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JN5947\Downloads\"/>
    </mc:Choice>
  </mc:AlternateContent>
  <xr:revisionPtr revIDLastSave="0" documentId="13_ncr:1_{84E68041-E29E-42E9-BF50-7B77C0225B7B}" xr6:coauthVersionLast="45" xr6:coauthVersionMax="47" xr10:uidLastSave="{00000000-0000-0000-0000-000000000000}"/>
  <bookViews>
    <workbookView xWindow="900" yWindow="240" windowWidth="17450" windowHeight="9710" xr2:uid="{BB8D441E-8382-C347-8E00-7783D06E69AA}"/>
  </bookViews>
  <sheets>
    <sheet name="Liste formations" sheetId="1" r:id="rId1"/>
  </sheets>
  <externalReferences>
    <externalReference r:id="rId2"/>
  </externalReferences>
  <definedNames>
    <definedName name="_xlnm._FilterDatabase" localSheetId="0" hidden="1">'Liste formations'!$A$1:$L$1</definedName>
    <definedName name="type_formations">[1]Caché!$B$2:$B$3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<sst xmlns="http://schemas.openxmlformats.org/spreadsheetml/2006/main" count="618" uniqueCount="379">
  <si>
    <t>CIBLE</t>
  </si>
  <si>
    <t>TITRE</t>
  </si>
  <si>
    <t>ORGANISME</t>
  </si>
  <si>
    <t>THEMES</t>
  </si>
  <si>
    <t xml:space="preserve">OBJECTIFS </t>
  </si>
  <si>
    <t>PRE-REQUIS</t>
  </si>
  <si>
    <t>FORMAT</t>
  </si>
  <si>
    <t xml:space="preserve">DUREE </t>
  </si>
  <si>
    <t>CP</t>
  </si>
  <si>
    <t>LIEU</t>
  </si>
  <si>
    <t>LIEN</t>
  </si>
  <si>
    <t xml:space="preserve">Porteurs de projet </t>
  </si>
  <si>
    <t>Licence Professionnelle Valorisation énergétique des déchets ménagers</t>
  </si>
  <si>
    <t>Institut Francilien des Sciences Appliquées, Université Paris Est Marne la Vallée</t>
  </si>
  <si>
    <t>énergie, déchets, valorisation</t>
  </si>
  <si>
    <t>La LP VEDM vise à former en alternance par apprentissage des personnels responsables de sites, chargées de la coordination et du contrôle des équipes internes assurant la conduite, la maintenance et l'exploitation technique d'une Unité de Valorisation Énergétique (UVE).</t>
  </si>
  <si>
    <t>DUT, BTS, Licence générale</t>
  </si>
  <si>
    <t>Initiale</t>
  </si>
  <si>
    <t>1 an</t>
  </si>
  <si>
    <t>Marne-la-Vallée</t>
  </si>
  <si>
    <t>Formation : Licence Professionnelle Valorisation énergétique des déchets ménagers (emploi-environnement.com)</t>
  </si>
  <si>
    <t>Porteurs de projet</t>
  </si>
  <si>
    <t>Biogaz - concevoir un projet de méthanisation</t>
  </si>
  <si>
    <t>ADEME</t>
  </si>
  <si>
    <t xml:space="preserve">Contexte, enjeux, atouts,  techniques de méthanisation, digestat, valorisation du biogaz, stratégie </t>
  </si>
  <si>
    <t>- Concevoir et réaliser un projet de méthanisation : identifier Les points-clefs de la réussite d’un projet
- Points de repère sur l'économie et la rentabilité des projets
- Connaître le jeu d’acteurs régional et savoir solliciter Les bons soutiens aux différentes étapes du projet</t>
  </si>
  <si>
    <t xml:space="preserve">Disposer d'un niveau de connaissances et d'un langage commun à la méthanisation.
Priorité aux stagiaires de la région de la région organisatrice </t>
  </si>
  <si>
    <t>Continue</t>
  </si>
  <si>
    <t>14h</t>
  </si>
  <si>
    <t>Selon sessions</t>
  </si>
  <si>
    <t>Concevoir un projet de méthanisation - ADEME Formation</t>
  </si>
  <si>
    <t>Stagiaires de la région du lieu de formation (priorité)</t>
  </si>
  <si>
    <t xml:space="preserve">Relais de l’animation territoriale : chargés de mission DDT, chargés de mission des chambres d'agriculture, animateurs TEPOS, chargés de missions Agence de l'eau
</t>
  </si>
  <si>
    <t>Exploitant de station d'épuration équipée de digesteurs
Technicien et ingénieur de bureau d'études
Maître d'ouvre - Maître d'ouvrage
Personne impliquée dans un projet de digestion - méthanisation</t>
  </si>
  <si>
    <t>Formation Digestion des boues de stations de traitement des eaux usées</t>
  </si>
  <si>
    <t>Office international de l'eau</t>
  </si>
  <si>
    <t>STEP, Déchets  Traitement et valorisation des boues Traitement des eaux usées urbaines  Traitement des boues et des biodéchets</t>
  </si>
  <si>
    <t>- Rôle, principe et objectifs de la digestion anaérobie des boues d'épuration
- Aspects réglementaires liés à la digestion et aux biogaz
- Critères de choix, de dimensionnement et règles de suivi et d'exploitation
- Périodes critiques de l'exploitation : démarrage, gestion des dysfonctionnements, la vidange décennale
- Biogaz : composition et utilisation
- Circuit biogaz : éléments constitutifs
- Traitement et dépollution du biogaz
- Études de cas et retours d'expérience
- Traitements des retours en tête Voies de recherche</t>
  </si>
  <si>
    <t>Aucun</t>
  </si>
  <si>
    <t>4 j</t>
  </si>
  <si>
    <t>Limoges</t>
  </si>
  <si>
    <t>Digestion des boues de stations de traitement des eaux usées - Formation - OIEau - CNFME</t>
  </si>
  <si>
    <t>Formation Exploitation d'une unité de méthanisation d'effluents liquides</t>
  </si>
  <si>
    <t>biologie, réglages, dysfonctionnement, biodéchets</t>
  </si>
  <si>
    <t>Connaître les technologies de méthanisation
Maîtriser le suivi du process
Gérer les entrants et la qualité du digestat
Optimiser le réseau de biogaz
Connaître les dysfonctionnements et les actions correctives</t>
  </si>
  <si>
    <t>3 j</t>
  </si>
  <si>
    <t>http://www.oieau.org/cnfme/spip.php?page=formation&amp;code_stage=SN034</t>
  </si>
  <si>
    <t xml:space="preserve">Exploitant d'unité de méthanisation Technicien </t>
  </si>
  <si>
    <t>Méthanisation des déchets solides</t>
  </si>
  <si>
    <t>méthanisation, projet, suivi</t>
  </si>
  <si>
    <t>Connaître la réglementation et les objectifs d'une unité de méthanisation
Maîtriser l'exploitation, le suivi et la qualité du produit final</t>
  </si>
  <si>
    <t>2 j</t>
  </si>
  <si>
    <t>Paris</t>
  </si>
  <si>
    <t>http://www.oieau.org/cnfme/spip.php?page=formation&amp;code_stage=SZ031</t>
  </si>
  <si>
    <t>Responsable de service Déchets</t>
  </si>
  <si>
    <t>Agents des administrations et organismes de contrôle Ingénieurs et techniciens de l'industrie, de bureaux d'études et de collectivités éleveurs 
Agriculteurs gestionnaires de station d'épuration</t>
  </si>
  <si>
    <t>Méthanisation : Installation et fonctionnement</t>
  </si>
  <si>
    <t>CFDE Paris</t>
  </si>
  <si>
    <t>méthanisation, projet</t>
  </si>
  <si>
    <t xml:space="preserve">Acquérir les connaissances de base en matière de méthanisation 
Connaître les spécificités d’une installation de méthanisation </t>
  </si>
  <si>
    <t>2,5 j</t>
  </si>
  <si>
    <t>https://www.cci.fr/web/cfde/stage?id=39</t>
  </si>
  <si>
    <t>Maîtres d’ouvrages publics et privés :
Ingénieurs et techniciens porteurs de projets
Ingénieurs et techniciens de bureaux d’études</t>
  </si>
  <si>
    <t>Produire de l'énergie à partir de biogaz</t>
  </si>
  <si>
    <t>EFE</t>
  </si>
  <si>
    <t>Intégrer les caractéristiques du montage et du pilotage de projets de méthanisation. Maîtriser les paramètres technico-économiques d’une installation de méthanisation. Définir et dimensionner la solution de valorisation du biogaz produit.</t>
  </si>
  <si>
    <t>Ingénieurs et techniciens porteurs de projets</t>
  </si>
  <si>
    <t>http://www.efe.fr/formation/produire-de-l-energie-a-partir-de-biogaz.html</t>
  </si>
  <si>
    <t>Méthanisation et biogaz : le nouveau cadre juridique</t>
  </si>
  <si>
    <t>ICPE, urbanisme, évaluation environnementale</t>
  </si>
  <si>
    <t>Identifier les principaux enjeux et risques juridiques de la nouvelle réglementation afin de mener à bien votre projet</t>
  </si>
  <si>
    <t>0,5 j</t>
  </si>
  <si>
    <t>http://www.efe.fr/formation/actualite/methanisation-et-biogaz-le-nouveau-cadre-juridique.html</t>
  </si>
  <si>
    <t>IAA, collectivités territoriales, bureaux d'études</t>
  </si>
  <si>
    <t>BTSA Génie des équipements agricoles</t>
  </si>
  <si>
    <t>Lycée agricole de Savoie</t>
  </si>
  <si>
    <t>Energies renouvelables et agriculture durable</t>
  </si>
  <si>
    <t>Baccalauriéat</t>
  </si>
  <si>
    <t>60 h</t>
  </si>
  <si>
    <t>La Motte-Servolex</t>
  </si>
  <si>
    <t>http://www.onisep.fr/Ressources/Univers-Formation/Formations/Post-bac/BTSA-Genie-des-equipements-agricoles</t>
  </si>
  <si>
    <t>IUT Génie Chimique, Génie des Procédés (GCGP) - option Bio - Procédés</t>
  </si>
  <si>
    <t>IUT de Narbonne – Université de Perpignan (UPVD)</t>
  </si>
  <si>
    <t>chimie, procédés</t>
  </si>
  <si>
    <t>Le génie des procédés regroupe l’ensemble des connaissances nécessaires à la conception, la mise en œuvre et l’optimisation des installations dans lesquelles on réalise les transformations de la matière et de l’énergie.</t>
  </si>
  <si>
    <t>2 ans</t>
  </si>
  <si>
    <t>Narbonne</t>
  </si>
  <si>
    <t>http://iut.univ-perp.fr/fr/menu/formations/departement-genie-chimique-genie-des-procedes-option-bio-procedes-narbonne-4576.kjsp</t>
  </si>
  <si>
    <t>Porteurs de projets</t>
  </si>
  <si>
    <t>Méthanisation agricole : expérience &amp; terrain</t>
  </si>
  <si>
    <t>AAMF</t>
  </si>
  <si>
    <t>Terrain – AAMF – Expérience – VIVEA</t>
  </si>
  <si>
    <t>Approche terrain : visite chez un agriculteur méthaniseur qui sera témoin toute la journée et apportera son expérience. Un thème spécifique d’approfondissement est travaillé selon la demande : découverte et préparation d’un projet, sécurité, agrément sanitaire, injection, voie sèche, biologie/prétraitements</t>
  </si>
  <si>
    <t>Agriculteurs / Techniciens agricoles</t>
  </si>
  <si>
    <t>1 j</t>
  </si>
  <si>
    <t>-</t>
  </si>
  <si>
    <t>Selon sujet d’approfondissement</t>
  </si>
  <si>
    <t>www.agriculteursmethaniseurs.com</t>
  </si>
  <si>
    <t>Master Ingénierie "Biomasse et déchets pour une Energie Sobre et Propre"</t>
  </si>
  <si>
    <t>Ecole des Mines d’Albi-Carmaux, Centre Energétique-Environnement</t>
  </si>
  <si>
    <t>énergie, biomasse, déchets</t>
  </si>
  <si>
    <t xml:space="preserve">Former des spécialistes de niveau international capables d´appréhender la conception, le dimensionnement et la conduite de procédés de valorisation de biocombustibles, d´assister les entreprises et les collectivités dans les choix d´ équipements énergétiques à faible impact environnemental. </t>
  </si>
  <si>
    <t>Bac + 4</t>
  </si>
  <si>
    <t>10 mois</t>
  </si>
  <si>
    <t>Albi</t>
  </si>
  <si>
    <t>www.enstimac.fr</t>
  </si>
  <si>
    <t>Introduction à la méthanisation</t>
  </si>
  <si>
    <t>INRA Transfert Environnement / Laboratoire de Biotechnologie de l’Environnement INRA</t>
  </si>
  <si>
    <t>méthanisation</t>
  </si>
  <si>
    <t xml:space="preserve">Présentation générale de la méthanisation </t>
  </si>
  <si>
    <t>https://www6.montpellier.inrae.fr/it-e/Prestations/Formations/Intro-Methanisation</t>
  </si>
  <si>
    <t>Bureaux d’étude</t>
  </si>
  <si>
    <t xml:space="preserve">Master Ecotechniques, spécialité VERDEC Valorisation des Energies Renouvelables et des DEChets </t>
  </si>
  <si>
    <t>Polytech'Annecy-Chambéry / Université de Savoie / Master Ecotechniques</t>
  </si>
  <si>
    <t xml:space="preserve">Méthanisation, Energies renouvelables, efficacité énergétique </t>
  </si>
  <si>
    <t>Energies renouvelables et efficacité énergétique dans le batiment et les procédés industriels. Gestion et valorisation des déchets.</t>
  </si>
  <si>
    <t>4 semestres</t>
  </si>
  <si>
    <t>Le Bourget du Lac</t>
  </si>
  <si>
    <t>Conduite et optimisation d’une unité de méthanisation</t>
  </si>
  <si>
    <t>biologie, opération, suivi</t>
  </si>
  <si>
    <t>Apporter aux participants les bases théoriques et pratiques nécessaires pour appréhender le processus de traitement biologique par méthanisation, ainsi qu’un niveau de connaissances minimal leur permettant d’assurer le suivi opérationnel d’une unité industrielle de méthanisation.</t>
  </si>
  <si>
    <t>http://www6.montpellier.inra.fr/it-e/Acces-rapide/Formations2/Conduite-unite-de-methanisation</t>
  </si>
  <si>
    <t>Les étapes clés d'un projet de méthanisation</t>
  </si>
  <si>
    <t>CFPPA de la Meuse</t>
  </si>
  <si>
    <t>méthanisation, projet, démarches, partenaire, administratif</t>
  </si>
  <si>
    <t>les différentes étapes d'un projet méthanisation ; les acteurs, partenaires et leurs rôles à chaque étape du projet ; les démarches administratives et les aspects réglementaires ; les différents points de l'étude de faisabilité et les paramètres décisifs</t>
  </si>
  <si>
    <t>continue</t>
  </si>
  <si>
    <t>selon les participants</t>
  </si>
  <si>
    <t>http://www.eplagro55.fr/formations-pour-adultes/formations-agricoles.html</t>
  </si>
  <si>
    <t>Choix du procédé de méthanisation</t>
  </si>
  <si>
    <t>substrat, installation, équipement, bioGNV, cogénération, GNV</t>
  </si>
  <si>
    <t>découverte de l'activité de méthanisation ; les substrats méthanisable; description et critères de choix des types d'installations; visite d'installations</t>
  </si>
  <si>
    <t>Méthanisation voie sèche : gisements de sous-produits, valorisations et dimensionnement</t>
  </si>
  <si>
    <t>gisement, débouché, électricité, chaleur, biométhane, GNV, bioGNV</t>
  </si>
  <si>
    <t xml:space="preserve">définition du gisement et de la production en biogaz ; étude des possibilités de débouchés du méthane ; détermination de la production en électricité, en chaleur et/ou en biométhane et des équipements correspondants ; logistique et approche économique ; bilan énergie et gaz à effet de serre ; les freins aux projets et les leviers ; visite d'unité de méthanisation  </t>
  </si>
  <si>
    <t>Techniciens, Ingénieurs non spécialistes, Enseignants</t>
  </si>
  <si>
    <t>Méthanisation d'effluents industriels et agricoles : principe et suivi du procédé</t>
  </si>
  <si>
    <t>PFT GH2O - Etablissement agro-environnemental du Tarn</t>
  </si>
  <si>
    <t>Théorie, Pratique, Visites d'unités</t>
  </si>
  <si>
    <t>Connaître le principe et les notions de base permettant la compréhension et le suivi du procédé de méthanisation d'effluents industriels et/ou agricoles</t>
  </si>
  <si>
    <t xml:space="preserve">Albi </t>
  </si>
  <si>
    <t>http://www.tarn.educagri.fr/pft/formations.php</t>
  </si>
  <si>
    <t>Comprendre les enjeux et les technologies du Biogaz</t>
  </si>
  <si>
    <t>AFG Compétences &amp; Formations et Enea Consulting</t>
  </si>
  <si>
    <t>biogaz, stockage, transport, valorisation, projet</t>
  </si>
  <si>
    <t xml:space="preserve">A l’issue de la formation, les participants seront en mesure de :
• Maîtriser l’état des lieux technique et économique des différents modes de production, stockage, transport et valorisation du biogaz
• Comprendre le fonctionnement détaillé des technologies de production et de valorisation du biogaz
• Maîtriser les enjeux du développement d’un projet biogaz.
</t>
  </si>
  <si>
    <t>Neuilly-sur Seine</t>
  </si>
  <si>
    <t>http://www.cfafg.fr/formations/afg33-comprendre-les-enjeux-et-les-technologies-du-biogaz/</t>
  </si>
  <si>
    <t>Concevoir une installation biogaz en milieu industriel</t>
  </si>
  <si>
    <t>industrie, risques, dimensionnement</t>
  </si>
  <si>
    <t xml:space="preserve">A l’issue de la formation, les participants seront en mesure de :
• Positionner l’utilisation du biogaz dans la réalité industrielle
• Maîtriser les enjeux techniques et économiques du biogaz
• Dimensionner des installations de production de Biogaz
• Prendre en compte les risques industriels et la réglementation associée.
</t>
  </si>
  <si>
    <t>http://www.cfafg.fr/formations/afg34-concevoir-une-installation-biogaz-en-milieu-industriel/</t>
  </si>
  <si>
    <t>Agriculteurs, conseillers, animateurs, techniciens, formateurs en agriculture</t>
  </si>
  <si>
    <t>Porter un projet de méthanisation</t>
  </si>
  <si>
    <t>SOLAGRO</t>
  </si>
  <si>
    <t>Conception, Méthanisation</t>
  </si>
  <si>
    <t xml:space="preserve">Cette formation ambitionne de donner les clés à des porteurs de projet et aux animateurs de démarche pour concevoir des unités de méthanisation, à l’échelle individuelle, collective ou territoriale, qui soient de véritables moteurs de la « transition agroécologique ». </t>
  </si>
  <si>
    <t>Toulouse</t>
  </si>
  <si>
    <t>http://solagro.org/agenda#form8</t>
  </si>
  <si>
    <t>La méthanisation : un projet pour mon exploitation</t>
  </si>
  <si>
    <t>CHAMBRE D'AGRICULTURE 14</t>
  </si>
  <si>
    <t>projet, agricole</t>
  </si>
  <si>
    <t>Intégrer les principales conditions et démarches pour mettre en œuvre un projet de méthanisation. Etre capable de définir un projet de méthanisation adapté à l'exploitation. Etre capable de mesurer l'intérêt économique de la méthanisation sur mon exploitation</t>
  </si>
  <si>
    <t>14, 50</t>
  </si>
  <si>
    <t>Vire, La Manche</t>
  </si>
  <si>
    <t>http://www.vivea.fr/index.php/details-formation/?id=121921&amp;TrainingInstituteId=7271</t>
  </si>
  <si>
    <t>Elaborer son projet de méthanisation à la ferme</t>
  </si>
  <si>
    <t>Chambre d'Agriculture de Région du Nord-P/Calais</t>
  </si>
  <si>
    <t>agricole</t>
  </si>
  <si>
    <t>Pas-de-Calais</t>
  </si>
  <si>
    <t>https://www.nord-pas-de-calais.chambre-agriculture.fr/nos-solutions/formations/prochaines-formations/formations-liste-date-de-debut/page/17/actualites/elaborer-son-projet-de-methanisation-agricole/</t>
  </si>
  <si>
    <t>Investir dans les énergies renouvelables : focus sur la méthanisation</t>
  </si>
  <si>
    <t>Centre de Gestion Agréé PIL</t>
  </si>
  <si>
    <t>Donner aux agriculteurs la capacité de connaitre des éléments de réponse sur les aspects techniques : comment cela fonctionne ? sur les aspects réglementaires, sur les coûts d'une unité de méthanisation et sur la rentabilité.</t>
  </si>
  <si>
    <t>Picardie</t>
  </si>
  <si>
    <t>http://www.vivea.fr/index.php/details-formation/?id=123336&amp;TrainingInstituteId=8355</t>
  </si>
  <si>
    <t>Qu'est ce que la méthanisation (ex d'un projet collectif)</t>
  </si>
  <si>
    <t>CDA 15</t>
  </si>
  <si>
    <t>agricole, collectif</t>
  </si>
  <si>
    <t>S'approprier le projet de méthanisation du territoire Repérer les conséquences d'un projet collectif sur son exploitation</t>
  </si>
  <si>
    <t>Anglards-de-Salers</t>
  </si>
  <si>
    <t>http://www.vivea.fr/index.php/details-formation/?id=126310&amp;TrainingInstituteId=7548</t>
  </si>
  <si>
    <t>Conseillers de territoire, généralistes ayant à accompagner un projet collectif de méthanisation</t>
  </si>
  <si>
    <t>Accompagner un projet collectif de méthanisation</t>
  </si>
  <si>
    <t>Chambre d'agriculture</t>
  </si>
  <si>
    <t>accompagnement, conseil, suivi, projets</t>
  </si>
  <si>
    <t>Avoir les compétences nécessaires pour pouvoir être crédible dans l'accompagnement d'un projet de méthanisation.
Pouvoir mobiliser rapidement les compétences pour réussir l'accompagnement</t>
  </si>
  <si>
    <t>http://www.resolia.chambres-agriculture.fr/domaines-de-formation/detail-de-la-formation/actualites/accompagner-un-projet-collectif-de-methanisation/</t>
  </si>
  <si>
    <t>Je développe un projet de méthanisation à la ferme</t>
  </si>
  <si>
    <t>Chambre d'agriculture du Finistère</t>
  </si>
  <si>
    <t>agricole, projet, développement</t>
  </si>
  <si>
    <t>Comprendre la technique et l'économie d'un projet de méthanisation
Maîtriser les points requis pour monter un projet au niveau de son exploitation ou en association avec des voisins
Optimiser les liens entre la méthanisation et la conduite de son exploitation agricole
Analyser les perspectives de développement sur son exploitation</t>
  </si>
  <si>
    <t>Diplôme universitaire "mise en œuvre d'une unité de méthanisation"</t>
  </si>
  <si>
    <t>EPL AGRO CFPPA de la Meuse, Université de Nancy ENSAIA</t>
  </si>
  <si>
    <t>process, dimensionnement, biologie, maintenance, réglementation, logistique, débouchés biogaz, digestat, aspect économique, business plan</t>
  </si>
  <si>
    <t>Apporter et approfondir ses connaissances dans la conduite d’une unité de méthanisation</t>
  </si>
  <si>
    <t>60 j</t>
  </si>
  <si>
    <t xml:space="preserve">55 et 54 </t>
  </si>
  <si>
    <t>Bar le duc et Vandoeuvre</t>
  </si>
  <si>
    <t>http://www.eplagro55.fr/formations-methanisations.html</t>
  </si>
  <si>
    <t>Salariés
Conducteurs d'unité de méthanisation</t>
  </si>
  <si>
    <t>Bioénergies et industrie</t>
  </si>
  <si>
    <t>IFPTraining</t>
  </si>
  <si>
    <t>Acquérir une vision globale des différentes filières des bioénergies et les positionner dans la réalité industrielle,
Comprendre les avantages et inconvénients des principales filières,
Connaître l’état des lieux et acquérir une vision prospective du développement de ces filières.</t>
  </si>
  <si>
    <t>Reuil Malmaison</t>
  </si>
  <si>
    <t>Producteurs</t>
  </si>
  <si>
    <t>Comment optimiser le fonctionnement biologique de mon unité de méthanisation en mettant en place un suivi quotidien sur site ?</t>
  </si>
  <si>
    <t>AILE</t>
  </si>
  <si>
    <t>Biologie, méthanisation</t>
  </si>
  <si>
    <t>Comprendre les principes biologiques de l’alimentation d’un digesteur de méthanisation agricole, identifier les potentiels facteurs limitants et inhibiteurs, être capable de suivre mon unité au quotidien pour prévenir les dysfonctionnements et assurer une production optimale</t>
  </si>
  <si>
    <t xml:space="preserve">7 h </t>
  </si>
  <si>
    <t>A definir</t>
  </si>
  <si>
    <t>http://www.aile.asso.fr/</t>
  </si>
  <si>
    <t>Suivi biologique</t>
  </si>
  <si>
    <t>Maitrise, biologie digesteurs, impacts techniques et économiques</t>
  </si>
  <si>
    <t>Approfondir ses connaissances sur la biologie des digesteurs agricoles et les conséquences économiques sur le projet</t>
  </si>
  <si>
    <t>A définir</t>
  </si>
  <si>
    <t>Collectivité, Chambres consulaires, Administrations publiques</t>
  </si>
  <si>
    <t>Concevoir un schéma territorial de méthanisation rurale</t>
  </si>
  <si>
    <t>Schema territorial methanisation</t>
  </si>
  <si>
    <t>Connaître les enjeux d'un projet territorial de méthanisation rurale et apprendre à mobiliser les acteurs nécessaires. Analyser le rôle des collectivités  territoriales et intégrer le projet avec les autres politques.</t>
  </si>
  <si>
    <t>http://solagro.org/agenda#form9</t>
  </si>
  <si>
    <t>Comment gérer efficacement les risques  sanitaires liés à l’exploitation de mon installation de méthanisation grâce à la mise en place d’un plan d’assurance qualité ?</t>
  </si>
  <si>
    <t>Réglementation sous-produits animaux, agrément sanitaire</t>
  </si>
  <si>
    <t>Connaître la réglementation sur la maîtrise des risques environnementaux et sanitaires, identifier les sources de risques sur son installation de méthanisation, Identifier les actions à mettre en place pour chaque risque identifié précédemment, connaître les documents à mettre en place pour contrôler les points critiques de l’installation et identifier les possibilités d’accompagnement</t>
  </si>
  <si>
    <t>Porteurs deprojet</t>
  </si>
  <si>
    <t>Utiliser la concertation pour favoriser l'appropriation locale de mon projet de méthanisation</t>
  </si>
  <si>
    <t>AILE/FR CUMA OUEST</t>
  </si>
  <si>
    <t>Concertation, communication</t>
  </si>
  <si>
    <t>Utiliser la concertation pour renforcer la solidité de son projet ;
Prêter une attention forte aux échanges avec tous les acteurs locaux
Etablir un plan d’action : articuler communication pédagogique et dialogue local</t>
  </si>
  <si>
    <t>2 j (14h)</t>
  </si>
  <si>
    <t>RENNES</t>
  </si>
  <si>
    <t>Exploiter une unité de méthanisation</t>
  </si>
  <si>
    <t>CRAB/AILE/AAMF</t>
  </si>
  <si>
    <t>tutorat, stage</t>
  </si>
  <si>
    <t>Exploiter son unité de méthanisation en toute autonomie et en toute sécurité.
Optimiser le fonctionnement de son installation pour sécuriser ses résultats techniques et économiques
La formation alterne des séances en salle, en formation à distance et des périodes de stage sur une unité en fonctionnement</t>
  </si>
  <si>
    <t>Début de chantier ou mise en route</t>
  </si>
  <si>
    <t>5 j en salle + 3 j en stage</t>
  </si>
  <si>
    <t>22,29,35,56</t>
  </si>
  <si>
    <t>BRETAGNE</t>
  </si>
  <si>
    <t xml:space="preserve">Responsables agriculteurs administrateurs des coopératives 
Agents salariés (responsables et/ou conseillers) en charge de la mise en œuvre opérationnelle de terrain </t>
  </si>
  <si>
    <t>Accompagner ses adhérents-coopérateurs vers la méthanisation : Quel rôle pour les coopératives ?</t>
  </si>
  <si>
    <t>Coop de France Ouest</t>
  </si>
  <si>
    <t>La formation proposée vise ainsi à apporter, de manière synthétique, l’ensemble des éléments actualisées, qualifiés par des experts et adaptés au tissu agricole de l’Ouest, permettant : - D’aider à la décision et à la conception d’une offre coopérative en matière d’accompagnement à la méthanisation à la ferme ; - Professionnaliser et sécuriser les conseillers de terrain dans la mise en œuvre de leur accompagnement auprès des porteurs de projets</t>
  </si>
  <si>
    <t>Bretagne, Pays de la Loire et Normandie
Maison de l'agriculture à Rennes</t>
  </si>
  <si>
    <t>http://www.vivea.fr/index.php/details-formation/?id=275777&amp;TrainingInstituteId=12933</t>
  </si>
  <si>
    <t>Méthanisation : Principes, risques et impacts de la conception à l'exploitation</t>
  </si>
  <si>
    <t>BIO-VALO</t>
  </si>
  <si>
    <t>sur site</t>
  </si>
  <si>
    <t xml:space="preserve">Identier les risques et les verrous à chacune des grandes étapes d'un projet de création d'unité de méthanisation. Les plus : formation sur la plateforme industrielle et R&amp;D BIO-VALO, avec l'ineris. </t>
  </si>
  <si>
    <t>BIO-VALO, METHELEC (6 chemin du petit Rollet, Site du petit Rollet 63720 ENNEZAT</t>
  </si>
  <si>
    <t>http://bio-valo.com/index.php/formation</t>
  </si>
  <si>
    <t xml:space="preserve">Constructeurs
Responsables sécurité environnement
Assurances, Banques, Administrations (DDCSPP, DREAL, DDT)
Acteurs publics d'intervention et de Secours (SDIS) </t>
  </si>
  <si>
    <t>Porteurs de projet ou futurs salariés d’unités de méthanisation agricoles, dont le projet est à un stade avancé (dossier ICPE déposé, idéalement juste avant le démarrage des travaux ou pendant le chantier).</t>
  </si>
  <si>
    <t>Formation tutorée "Exploiter une unité de méthanisation agricole"</t>
  </si>
  <si>
    <t>AILE et Chambre Agriculture Bretagne</t>
  </si>
  <si>
    <t>tutorat, cours</t>
  </si>
  <si>
    <t>Exploiter son unité de méthanisation en toute autonomie et en toute sécurité ; Optimiser le fonctionnement de son installation pour sécuriser ses résultats techniques et économiques ; Créer du lien entre porteurs de projets et méthaniseurs en activité.</t>
  </si>
  <si>
    <t>6 + 1,5 j + 3 séances à distance sur six mois</t>
  </si>
  <si>
    <t>22, 29, 35, 56</t>
  </si>
  <si>
    <t>Agriculteurs et salariés de sociétés de projets collectifs</t>
  </si>
  <si>
    <t>Exploiter une unité de méthanisation centralisée</t>
  </si>
  <si>
    <t>AILE et Chambre Agriculture Pays de la Loire</t>
  </si>
  <si>
    <t>théorie, Visites d'unités</t>
  </si>
  <si>
    <t>Prendre en main et exploiter une unité de méthanisation centralisée. Sécuriser ses résultats techniques et économiques.</t>
  </si>
  <si>
    <t>6,5 j / 3 mois</t>
  </si>
  <si>
    <t>Prévention des risques et des impacts des unités de méthanisation</t>
  </si>
  <si>
    <t>Ineris</t>
  </si>
  <si>
    <t>risques, impact, unités de méthanisation, prévention</t>
  </si>
  <si>
    <t>Maîtriser les exigences minimales et identifier les bonnes pratiques</t>
  </si>
  <si>
    <t xml:space="preserve">2 j </t>
  </si>
  <si>
    <t>Troyes</t>
  </si>
  <si>
    <t>Constructeurs
Responsables sécurité environnement
Assurances, Banques, Administrations (DDCSPP, DREAL, DDT), acteurs publics d'intervention et de Secours (SDIS)</t>
  </si>
  <si>
    <t>Techniciens spécialisés (BE), conseillers bâtiments    Expérience significative dans le secteur</t>
  </si>
  <si>
    <t>La méthanisation dans l’exploitation agricole</t>
  </si>
  <si>
    <t>IFIP, Arvalis, Idele, Itavi</t>
  </si>
  <si>
    <t>Gestion et optimisation d'une unité de méthanisation</t>
  </si>
  <si>
    <t>https://www.ifip.asso.fr/sites/default/files/pdf-formations/methanisation_dec_2019.pptx_lecture_seule_0.pdf</t>
  </si>
  <si>
    <t>Financement de projets de méthanisation agricole</t>
  </si>
  <si>
    <t>FR CUMA Nouvelle-Aquitaine</t>
  </si>
  <si>
    <t>financement, dossier, projet</t>
  </si>
  <si>
    <t>Outils de financement disponibles, comment présenter son projet pour négocier un financement</t>
  </si>
  <si>
    <t>Cenon</t>
  </si>
  <si>
    <t>Chambre d'agriculture de l'Oise</t>
  </si>
  <si>
    <t>Amiens</t>
  </si>
  <si>
    <t>CRA Pays-de-la-Loire et AILE</t>
  </si>
  <si>
    <t>Angers</t>
  </si>
  <si>
    <t>Certificat de spécialisation Responsable d'unité de méthanisation agricole</t>
  </si>
  <si>
    <t>CFPPA Laval</t>
  </si>
  <si>
    <t>Apports techniques et pratiques réalisés par des experts, visites, mise en situation sur plateau technique</t>
  </si>
  <si>
    <t>Savoir gérer une unité de méthanisation ; 3 blocs (possibilité de  préparer un seul bloc) : Gérer les flux d’entrée et de sortie, Assurer le fonctionnement du méthaniseur, Piloter l’unité de méthanisation</t>
  </si>
  <si>
    <t>60 (centre) + 195 (entreprise)</t>
  </si>
  <si>
    <t>Laval</t>
  </si>
  <si>
    <t xml:space="preserve">https://www.lycee-agricole-laval.com/cfppa-formation-continue/les-formations/agriculture/ </t>
  </si>
  <si>
    <t>IREO Les Herbiers</t>
  </si>
  <si>
    <t>Les Herbiers</t>
  </si>
  <si>
    <t>https://www.formations-herbiers.fr/responsable-dunite-de-methanisation/</t>
  </si>
  <si>
    <t>CFPPA de la Dordogne</t>
  </si>
  <si>
    <t>Coulounieix-Chamiers</t>
  </si>
  <si>
    <t>https://www.perigord.educagri.fr/fileadmin/user_upload/pdf/Formations_CFPPA/CS_Methaniseur_V5.pdf</t>
  </si>
  <si>
    <t>EPL AGRO CFPPA de la Meuse</t>
  </si>
  <si>
    <t>Bar-le-Duc</t>
  </si>
  <si>
    <t>CFPPA Le Gros Chêne</t>
  </si>
  <si>
    <t>Pontivy</t>
  </si>
  <si>
    <t>Campus Agronova</t>
  </si>
  <si>
    <t>Saint-Genest-Malifaux</t>
  </si>
  <si>
    <t> https://www.campus-agronova.fr/apprentissage/certificats-de-specialisation/responsable-unite-methanisation-agricole/</t>
  </si>
  <si>
    <t>Produire des CIVE pour la méthanisation et valoriser ses digestats</t>
  </si>
  <si>
    <t>Arvalis</t>
  </si>
  <si>
    <t>Cultures intermédiaires, digestat, Multi-performance des exploitations, Système de culture.</t>
  </si>
  <si>
    <t>Concevoir sa séquence de culture avec CIVE en intégrant le contexte pédo-climatique ; Piloter une séquence de culture avec CIVE ; Mesurer l’impact et l’intérêt des CIVE et du retour des digestats sur la gestion de la matière organique des sols ; Évaluer l’intérêt économique des CIVE pour une unité de méthanisation ; Piloter sa fertilisation en valorisant ses digestats</t>
  </si>
  <si>
    <t>Divers</t>
  </si>
  <si>
    <t>https://www.formations-arvalis.fr/view-454-arvformations.html</t>
  </si>
  <si>
    <t>Compréhension de l'activité de méthanisation</t>
  </si>
  <si>
    <t>IUT Génie chimique-Génie des procédés</t>
  </si>
  <si>
    <t>Digestion, théorie, exploitation</t>
  </si>
  <si>
    <t>Acquérir les bases nécessaires à la compréhension du processus biologique et de sa mise en œuvre en unité industrielle</t>
  </si>
  <si>
    <t>5 j (8 demi-journées)</t>
  </si>
  <si>
    <t>https://www.univ-perp.fr/formation-qualifiante-comprehension-de-l-activite-de-methanisation--109445.kjsp</t>
  </si>
  <si>
    <t>Module métha : S’impliquer dans un projet de méthanisation sans monter une usine à gaz !</t>
  </si>
  <si>
    <t>Energie Partagée</t>
  </si>
  <si>
    <t>enjeux, montage de projet, unités territoriales</t>
  </si>
  <si>
    <t>Pour connaître les enjeux territoriaux et environnementaux, découvrir les outils et les acteurs clés, comprendre le modèle économique et les points de vigilance ainsi que maîtriser les références de projets de méthanisation existants.</t>
  </si>
  <si>
    <t>https://energie-partagee.org/formation/module-filiere-simpliquer-dans-un-projet-de-methanisation-sans-monter-une-usine-a-gaz/</t>
  </si>
  <si>
    <t>Collectivités
Acteurs locaux de l'énergie</t>
  </si>
  <si>
    <t xml:space="preserve">Toute personne souhaitant poursuivre leurs études, se reconvertir ou développer leurs compétences dans le secteur du biogaz
</t>
  </si>
  <si>
    <t xml:space="preserve">Technicien de Maintenance Biogaz
</t>
  </si>
  <si>
    <t>Institut des ressources industrielles
AFPI LYON - CFAI LYON</t>
  </si>
  <si>
    <t>- Physique, Mécanique des Fluides, Chimie et Biologie, Les énergies
- Etude de Mécanisme et Intervention mécanique de maintenance
- Lecture de plan PID et Assemblage/Montage
- Automatisme et Régulation
- Electrotechnique
- Hydraulique et Pneumatique
- Maintenance
- Métrologie
- Habilitations, Les risques profes-sionnels et Règlementation
- Génie des procédés de méthanisation
- Cogénération
- Epuration
- Anglais, Communication et Gestion de la sous-traitance</t>
  </si>
  <si>
    <t>Mettre en service, mettre à l’arrêt ou remettre en service une unité de méthanisation.
- Réaliser des interventions conduisant à la valorisation du biogaz
- Réaliser des actes de mainte-nance préventifs.
- Réaliser des essais de bon fonctionnement, de perfor-mance et de sécurité.
- Diagnostiquer une défail-lance.
- Réaliser des actes de mainte-nance correctifs.
- Planifier et organiser des interventions.
- Gérer les stocks de pièces détachées et consommables. 
- Communiquer avec le client et avec les tiers.
- Communiquer en situation de crise, de stress.
Gérer des sous-traitants.</t>
  </si>
  <si>
    <t>Contrat d’apprentissage, Contrat de professionnalisation, Pro A, CPF, CPF de transition</t>
  </si>
  <si>
    <t>16 mois : 22 semaines en formation et 46 en entreprise</t>
  </si>
  <si>
    <t>Lyon</t>
  </si>
  <si>
    <t>https://www.iri-lyon.com/nos-solutions/technicien-de-maintenance-biogaz</t>
  </si>
  <si>
    <t>FL FINANCE Academy</t>
  </si>
  <si>
    <t>Financement</t>
  </si>
  <si>
    <t>Permettre aux agriculteurs d’acquérir les compétences en finance nécessaires pour avoir les capacités de mesurer parfaitement la performance économique de leur exploitation et de leur investissement. Elle leur permettra par ailleurs de renseigner de manière très fiable leurs dossiers de demande d’aides et de financements</t>
  </si>
  <si>
    <t>Webinaire</t>
  </si>
  <si>
    <t>https://fl.finance/fr/1_WqSM-parcours-biogaz-atee.aspx</t>
  </si>
  <si>
    <t>Conception – business plan / accompagnement au choix des constructeurs</t>
  </si>
  <si>
    <t>EnerBIOflex</t>
  </si>
  <si>
    <t>Conception / Business plan / constructeur</t>
  </si>
  <si>
    <t xml:space="preserve">élaboration, pilotage et déploiement des projets </t>
  </si>
  <si>
    <t>Beauvais (possible aussi en IDF)</t>
  </si>
  <si>
    <t>http://www.enerbioflex.fr/</t>
  </si>
  <si>
    <t>Acceptation sociale de projets de méthanisation agricole</t>
  </si>
  <si>
    <t xml:space="preserve">Communication, Concertation </t>
  </si>
  <si>
    <t xml:space="preserve">Comprendre et appréhender les freins au développement de la méthanisation dans le secteur agricole
Créer un contexte favorable et réduire les risques pour une bonne mise en place d’un projet de méthanisation à la ferme.
Connaître et utiliser des outils de détection d’opposition.
Gérer une contestation et savoir répondre à des oppositions.
</t>
  </si>
  <si>
    <t>Faire émerger un projet méthanisation</t>
  </si>
  <si>
    <t>Chambre d'agriculture de Région Île-de-France</t>
  </si>
  <si>
    <t>Emergence projet</t>
  </si>
  <si>
    <t>Bases de la méthanisation niveau macroscopique et microscopique. Choix process, substrats et valorisation NRJ. Fourchette indicative investissements. Accompagnement et subventions possibles. Acceptabilité locale.</t>
  </si>
  <si>
    <t>IDF</t>
  </si>
  <si>
    <t>Formation CIVE</t>
  </si>
  <si>
    <t>CIVE</t>
  </si>
  <si>
    <t>Permettre aux agriculteurs d’intégrer les CIVE et les cultures énergétiques comment ressources dans un projet d’une unité de méthanisation. Comprendre et évaluer les conséquences sur le système d’exploitation actuel.</t>
  </si>
  <si>
    <t xml:space="preserve">Financer son projet de méthanisation </t>
  </si>
  <si>
    <t>Financement / Montage</t>
  </si>
  <si>
    <t>Comprendre les mécanismes de financements autour d'un projet de méthanisation Identifier les acteurs  financiers  Savoir structurer son projet pour attirer les financeurs</t>
  </si>
  <si>
    <t xml:space="preserve">Construire son projet de méthanisation </t>
  </si>
  <si>
    <t>Montage de projet</t>
  </si>
  <si>
    <t>Raisonner un projet de méthanisation agricole : découvrir le procédé de méthanisation, évaluer son gisement, calculer l'intérêt économique de son projet, s'organiser pour construire un projet</t>
  </si>
  <si>
    <t>Comment communiquer sur son projet de méthanisation ?</t>
  </si>
  <si>
    <t>Chambre d'agriculture de Région Île-de-France, GRDF et DDT77</t>
  </si>
  <si>
    <t>Communication</t>
  </si>
  <si>
    <t>Créer et animer un site internet. Maitriser les Réseaux sociaux. Maitriser les relations avec la presse.</t>
  </si>
  <si>
    <t>MFR des Etangs de Haute-Somme</t>
  </si>
  <si>
    <t>Eclusier-Vaux</t>
  </si>
  <si>
    <t>http://www.mfr-eclusier.fr/page-21-actualites.html</t>
  </si>
  <si>
    <t>Méthanisation</t>
  </si>
  <si>
    <t>BIOVALO</t>
  </si>
  <si>
    <t>Découverte ; Suivi biologique ; Maintenance ; Approche agronomique ; Prévention des risques</t>
  </si>
  <si>
    <t xml:space="preserve">5 modules d'une journée : Découverte ; Suivi biologique ; Maintenance ; Approche agronomique ; Prévention des risques. </t>
  </si>
  <si>
    <t xml:space="preserve">5 j </t>
  </si>
  <si>
    <t>Riom ou Ennezat</t>
  </si>
  <si>
    <t>https://bio-valo.com/wp-content/uploads/2020/10/Semaine-de-formations-BIO-VALO-de%CC%81c2020.pdf</t>
  </si>
  <si>
    <t>Autres</t>
  </si>
  <si>
    <t>Cibles</t>
  </si>
  <si>
    <t>Légende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</si>
</sst>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2"/>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sz val="10"/>
      <color theme="1"/>
      <name val="Calibri"/>
      <family val="2"/>
      <scheme val="minor"/>
    </font>
    <font>
      <sz val="10"/>
      <color rgb="FF000000"/>
      <name val="Calibri"/>
    </font>
    <font>
      <b/>
      <sz val="10"/>
      <color theme="1"/>
      <name val="Calibri"/>
      <scheme val="minor"/>
    </font>
    <font>
      <b/>
      <sz val="10"/>
      <color rgb="FF000000"/>
      <name val="Calibri"/>
      <scheme val="minor"/>
    </font>
    <font>
      <sz val="12"/>
      <color theme="1"/>
      <name val="Calibri"/>
      <scheme val="minor"/>
    </font>
    <font>
      <sz val="10"/>
      <color theme="1"/>
      <name val="Calibri"/>
      <scheme val="minor"/>
    </font>
    <font>
      <u/>
      <sz val="12"/>
      <color theme="10"/>
      <name val="Calibri"/>
      <scheme val="minor"/>
    </font>
    <font>
      <u/>
      <sz val="10"/>
      <color theme="10"/>
      <name val="Calibri"/>
      <scheme val="minor"/>
    </font>
    <font>
      <sz val="10"/>
      <name val="Calibri"/>
      <scheme val="minor"/>
    </font>
    <font>
      <b/>
      <sz val="10"/>
      <color rgb="FF728E3A"/>
      <name val="Calibri"/>
      <scheme val="minor"/>
    </font>
    <font>
      <sz val="12"/>
      <color rgb="FF202124"/>
      <name val="Calibri"/>
    </font>
    <font>
      <u/>
      <sz val="12"/>
      <color rgb="FFFF0000"/>
      <name val="Calibri"/>
      <scheme val="minor"/>
    </font>
    <font>
      <sz val="10"/>
      <color rgb="FF002060"/>
      <name val="Calibri"/>
      <scheme val="minor"/>
    </font>
    <font>
      <sz val="10"/>
      <color theme="1"/>
      <name val="Calibri"/>
    </font>
    <font>
      <b/>
      <sz val="10"/>
      <color rgb="FF000000"/>
      <name val="Calibri"/>
    </font>
    <font>
      <sz val="10"/>
      <color rgb="FF000000"/>
      <name val="Calibri"/>
      <charset val="1"/>
    </font>
    <font>
      <b/>
      <sz val="10"/>
      <color rgb="FF000000"/>
      <name val="Arial"/>
    </font>
    <font>
      <b/>
      <sz val="16"/>
      <color rgb="FF000000"/>
      <name val="Arial"/>
    </font>
    <font>
      <b/>
      <sz val="11"/>
      <color theme="1"/>
      <name val="Calibri"/>
      <family val="2"/>
      <scheme val="minor"/>
    </font>
    <font>
      <sz val="11"/>
      <color rgb="FF000000"/>
      <name val="Calibri"/>
      <family val="2"/>
      <scheme val="minor"/>
    </font>
    <font>
      <sz val="11"/>
      <color theme="1"/>
      <name val="Calibri"/>
      <family val="2"/>
    </font>
    <font>
      <sz val="11"/>
      <name val="Calibri"/>
      <family val="2"/>
      <scheme val="minor"/>
    </font>
  </fonts>
  <fills count="6">
    <fill>
      <patternFill patternType="none"/>
    </fill>
    <fill>
      <patternFill patternType="gray125"/>
    </fill>
    <fill>
      <patternFill patternType="solid">
        <fgColor theme="2"/>
        <bgColor indexed="64"/>
      </patternFill>
    </fill>
    <fill>
      <patternFill patternType="solid">
        <fgColor rgb="FFE2EFDA"/>
        <bgColor indexed="64"/>
      </patternFill>
    </fill>
    <fill>
      <patternFill patternType="solid">
        <fgColor rgb="FFFCE4D6"/>
        <bgColor indexed="64"/>
      </patternFill>
    </fill>
    <fill>
      <patternFill patternType="solid">
        <fgColor rgb="FFDDEBF7"/>
        <bgColor indexed="64"/>
      </patternFill>
    </fill>
  </fills>
  <borders count="20">
    <border>
      <left/>
      <right/>
      <top/>
      <bottom/>
      <diagonal/>
    </border>
    <border>
      <left style="thin">
        <color theme="0"/>
      </left>
      <right style="dashDotDot">
        <color theme="6" tint="0.39994506668294322"/>
      </right>
      <top/>
      <bottom style="medium">
        <color theme="6" tint="0.39994506668294322"/>
      </bottom>
      <diagonal/>
    </border>
    <border>
      <left style="thin">
        <color theme="0"/>
      </left>
      <right style="dashDotDot">
        <color theme="6" tint="0.39994506668294322"/>
      </right>
      <top style="medium">
        <color theme="6" tint="0.39994506668294322"/>
      </top>
      <bottom style="medium">
        <color theme="6" tint="0.39994506668294322"/>
      </bottom>
      <diagonal/>
    </border>
    <border>
      <left style="dashDotDot">
        <color theme="6" tint="0.39994506668294322"/>
      </left>
      <right style="dashDotDot">
        <color theme="6" tint="0.39994506668294322"/>
      </right>
      <top style="medium">
        <color theme="6" tint="0.39994506668294322"/>
      </top>
      <bottom style="medium">
        <color theme="6" tint="0.39994506668294322"/>
      </bottom>
      <diagonal/>
    </border>
    <border>
      <left style="thin">
        <color theme="0"/>
      </left>
      <right style="dashDotDot">
        <color theme="6" tint="0.39994506668294322"/>
      </right>
      <top style="medium">
        <color theme="6" tint="0.39994506668294322"/>
      </top>
      <bottom/>
      <diagonal/>
    </border>
    <border>
      <left style="thin">
        <color theme="0"/>
      </left>
      <right style="dashDotDot">
        <color theme="6" tint="0.39994506668294322"/>
      </right>
      <top style="medium">
        <color theme="6" tint="0.39994506668294322"/>
      </top>
      <bottom style="thin">
        <color theme="8"/>
      </bottom>
      <diagonal/>
    </border>
    <border>
      <left style="dashDotDot">
        <color theme="6" tint="0.39994506668294322"/>
      </left>
      <right style="dashDotDot">
        <color theme="6" tint="0.39994506668294322"/>
      </right>
      <top style="medium">
        <color theme="6" tint="0.39994506668294322"/>
      </top>
      <bottom/>
      <diagonal/>
    </border>
    <border>
      <left style="dashDotDot">
        <color theme="6" tint="0.39994506668294322"/>
      </left>
      <right style="dashDotDot">
        <color theme="6" tint="0.39994506668294322"/>
      </right>
      <top/>
      <bottom style="medium">
        <color theme="6" tint="0.39994506668294322"/>
      </bottom>
      <diagonal/>
    </border>
    <border>
      <left style="dashDotDot">
        <color theme="6" tint="0.39994506668294322"/>
      </left>
      <right style="dashDotDot">
        <color theme="6" tint="0.39994506668294322"/>
      </right>
      <top style="thin">
        <color theme="8"/>
      </top>
      <bottom style="medium">
        <color theme="6" tint="0.39994506668294322"/>
      </bottom>
      <diagonal/>
    </border>
    <border>
      <left/>
      <right style="dashDotDot">
        <color theme="6" tint="0.39994506668294322"/>
      </right>
      <top/>
      <bottom/>
      <diagonal/>
    </border>
    <border>
      <left style="dashDotDot">
        <color theme="6" tint="0.39994506668294322"/>
      </left>
      <right style="dashDotDot">
        <color theme="6" tint="0.39994506668294322"/>
      </right>
      <top/>
      <bottom/>
      <diagonal/>
    </border>
    <border>
      <left style="dashDotDot">
        <color theme="6" tint="0.39994506668294322"/>
      </left>
      <right style="thin">
        <color theme="0"/>
      </right>
      <top style="medium">
        <color theme="6" tint="0.39994506668294322"/>
      </top>
      <bottom/>
      <diagonal/>
    </border>
    <border>
      <left style="dashDotDot">
        <color theme="6" tint="0.39994506668294322"/>
      </left>
      <right style="thin">
        <color theme="0"/>
      </right>
      <top/>
      <bottom/>
      <diagonal/>
    </border>
    <border>
      <left style="thin">
        <color theme="0"/>
      </left>
      <right style="dashDotDot">
        <color theme="6" tint="0.39994506668294322"/>
      </right>
      <top/>
      <bottom/>
      <diagonal/>
    </border>
    <border>
      <left style="dashDotDot">
        <color theme="6" tint="0.39994506668294322"/>
      </left>
      <right/>
      <top style="medium">
        <color theme="6" tint="0.39994506668294322"/>
      </top>
      <bottom/>
      <diagonal/>
    </border>
    <border>
      <left style="dashDotDot">
        <color theme="6" tint="0.39994506668294322"/>
      </left>
      <right/>
      <top/>
      <bottom/>
      <diagonal/>
    </border>
    <border>
      <left style="dashDotDot">
        <color theme="6" tint="0.39994506668294322"/>
      </left>
      <right/>
      <top/>
      <bottom style="medium">
        <color theme="6" tint="0.39994506668294322"/>
      </bottom>
      <diagonal/>
    </border>
    <border>
      <left style="dashDotDot">
        <color theme="6" tint="0.39994506668294322"/>
      </left>
      <right style="thin">
        <color theme="0"/>
      </right>
      <top/>
      <bottom style="medium">
        <color theme="6" tint="0.39994506668294322"/>
      </bottom>
      <diagonal/>
    </border>
    <border>
      <left/>
      <right style="dashDotDot">
        <color theme="6" tint="0.39994506668294322"/>
      </right>
      <top/>
      <bottom style="medium">
        <color theme="6" tint="0.39994506668294322"/>
      </bottom>
      <diagonal/>
    </border>
    <border>
      <left/>
      <right style="thin">
        <color theme="0"/>
      </right>
      <top/>
      <bottom/>
      <diagonal/>
    </border>
  </borders>
  <cellStyleXfs count="4">
    <xf numFmtId="0" fontId="0" fillId="0" borderId="0"/>
    <xf numFmtId="49" fontId="2" fillId="0" borderId="3" applyNumberFormat="0" applyFont="0" applyFill="0" applyAlignment="0" applyProtection="0">
      <alignment vertical="top" wrapText="1"/>
      <protection locked="0"/>
    </xf>
    <xf numFmtId="0" fontId="3" fillId="0" borderId="0" applyNumberFormat="0" applyFill="0" applyBorder="0" applyAlignment="0" applyProtection="0"/>
    <xf numFmtId="0" fontId="3" fillId="0" borderId="0" applyNumberFormat="0" applyFill="0" applyBorder="0" applyAlignment="0" applyProtection="0"/>
  </cellStyleXfs>
  <cellXfs count="177">
    <xf numFmtId="0" fontId="0" fillId="0" borderId="0" xfId="0"/>
    <xf numFmtId="0" fontId="4" fillId="0" borderId="0" xfId="0" applyFont="1"/>
    <xf numFmtId="0" fontId="3" fillId="0" borderId="6" xfId="3" applyBorder="1" applyAlignment="1" applyProtection="1">
      <alignment horizontal="left" vertical="top" wrapText="1"/>
      <protection locked="0"/>
    </xf>
    <xf numFmtId="0" fontId="6" fillId="0" borderId="0" xfId="0" applyFont="1" applyFill="1" applyAlignment="1">
      <alignment horizontal="left" vertical="top" wrapText="1"/>
    </xf>
    <xf numFmtId="0" fontId="7" fillId="0" borderId="0" xfId="0" applyFont="1" applyFill="1" applyAlignment="1">
      <alignment horizontal="left" vertical="top" wrapText="1"/>
    </xf>
    <xf numFmtId="0" fontId="8" fillId="0" borderId="0" xfId="0" applyFont="1" applyAlignment="1">
      <alignment horizontal="left" vertical="top" wrapText="1"/>
    </xf>
    <xf numFmtId="49" fontId="7" fillId="0" borderId="8" xfId="0" applyNumberFormat="1" applyFont="1" applyFill="1" applyBorder="1" applyAlignment="1">
      <alignment horizontal="left" vertical="top" wrapText="1"/>
    </xf>
    <xf numFmtId="0" fontId="10" fillId="0" borderId="0" xfId="3" applyFont="1" applyAlignment="1">
      <alignment horizontal="left" vertical="top" wrapText="1"/>
    </xf>
    <xf numFmtId="49" fontId="9" fillId="0" borderId="7" xfId="0" applyNumberFormat="1" applyFont="1" applyBorder="1" applyAlignment="1">
      <alignment horizontal="left" vertical="top" wrapText="1"/>
    </xf>
    <xf numFmtId="0" fontId="9" fillId="0" borderId="1" xfId="0" applyFont="1" applyFill="1" applyBorder="1" applyAlignment="1">
      <alignment horizontal="left" vertical="top" wrapText="1"/>
    </xf>
    <xf numFmtId="164" fontId="9" fillId="0" borderId="7" xfId="0" applyNumberFormat="1" applyFont="1" applyBorder="1" applyAlignment="1">
      <alignment horizontal="left" vertical="top" wrapText="1"/>
    </xf>
    <xf numFmtId="0" fontId="8" fillId="0" borderId="0" xfId="0" applyFont="1" applyFill="1" applyAlignment="1">
      <alignment horizontal="left" vertical="top" wrapText="1"/>
    </xf>
    <xf numFmtId="49" fontId="7" fillId="0" borderId="3" xfId="0" applyNumberFormat="1" applyFont="1" applyFill="1" applyBorder="1" applyAlignment="1">
      <alignment horizontal="left" vertical="top" wrapText="1"/>
    </xf>
    <xf numFmtId="0" fontId="9" fillId="0" borderId="0" xfId="0" applyFont="1" applyAlignment="1">
      <alignment horizontal="left" vertical="top" wrapText="1"/>
    </xf>
    <xf numFmtId="0" fontId="9" fillId="0" borderId="2" xfId="0" applyFont="1" applyFill="1" applyBorder="1" applyAlignment="1">
      <alignment horizontal="left" vertical="top" wrapText="1"/>
    </xf>
    <xf numFmtId="164" fontId="9" fillId="0" borderId="3" xfId="0" applyNumberFormat="1" applyFont="1" applyBorder="1" applyAlignment="1">
      <alignment horizontal="left" vertical="top" wrapText="1"/>
    </xf>
    <xf numFmtId="1" fontId="9" fillId="0" borderId="3"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0" fontId="11" fillId="0" borderId="3" xfId="2" applyFont="1" applyBorder="1" applyAlignment="1" applyProtection="1">
      <alignment horizontal="left" vertical="top" wrapText="1"/>
      <protection locked="0"/>
    </xf>
    <xf numFmtId="49" fontId="9" fillId="0" borderId="0" xfId="0" applyNumberFormat="1" applyFont="1" applyFill="1" applyAlignment="1">
      <alignment horizontal="left" vertical="top" wrapText="1"/>
    </xf>
    <xf numFmtId="49" fontId="9" fillId="0" borderId="3" xfId="0" applyNumberFormat="1"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0" xfId="0" applyFont="1" applyFill="1" applyAlignment="1">
      <alignment horizontal="left" vertical="top" wrapText="1"/>
    </xf>
    <xf numFmtId="164" fontId="9" fillId="0" borderId="3" xfId="0" applyNumberFormat="1" applyFont="1" applyFill="1" applyBorder="1" applyAlignment="1">
      <alignment horizontal="left" vertical="top" wrapText="1"/>
    </xf>
    <xf numFmtId="1" fontId="9" fillId="0" borderId="3" xfId="0" applyNumberFormat="1" applyFont="1" applyFill="1" applyBorder="1" applyAlignment="1">
      <alignment horizontal="left" vertical="top" wrapText="1"/>
    </xf>
    <xf numFmtId="0" fontId="9" fillId="0" borderId="7" xfId="0" applyFont="1" applyBorder="1" applyAlignment="1">
      <alignment horizontal="left" vertical="top" wrapText="1"/>
    </xf>
    <xf numFmtId="0" fontId="8" fillId="2" borderId="0" xfId="0" applyFont="1" applyFill="1" applyAlignment="1">
      <alignment horizontal="left" vertical="top" wrapText="1"/>
    </xf>
    <xf numFmtId="0" fontId="12" fillId="0" borderId="3" xfId="0" applyFont="1" applyFill="1" applyBorder="1" applyAlignment="1">
      <alignment horizontal="left" vertical="top" wrapText="1"/>
    </xf>
    <xf numFmtId="0" fontId="11" fillId="0" borderId="3" xfId="2" applyFont="1" applyFill="1" applyBorder="1" applyAlignment="1" applyProtection="1">
      <alignment horizontal="left" vertical="top" wrapText="1"/>
      <protection locked="0"/>
    </xf>
    <xf numFmtId="0" fontId="9" fillId="0" borderId="3" xfId="0" applyFont="1" applyBorder="1" applyAlignment="1">
      <alignment horizontal="left" vertical="top" wrapText="1"/>
    </xf>
    <xf numFmtId="49" fontId="7" fillId="0" borderId="6" xfId="0" applyNumberFormat="1" applyFont="1" applyFill="1" applyBorder="1" applyAlignment="1">
      <alignment horizontal="left" vertical="top" wrapText="1"/>
    </xf>
    <xf numFmtId="49" fontId="9" fillId="0" borderId="6" xfId="0" applyNumberFormat="1" applyFont="1" applyBorder="1" applyAlignment="1">
      <alignment horizontal="left" vertical="top" wrapText="1"/>
    </xf>
    <xf numFmtId="0" fontId="9" fillId="0" borderId="6" xfId="1" applyNumberFormat="1" applyFont="1" applyBorder="1" applyAlignment="1" applyProtection="1">
      <alignment horizontal="left" vertical="top" wrapText="1"/>
    </xf>
    <xf numFmtId="0" fontId="9" fillId="0" borderId="4" xfId="0" applyFont="1" applyFill="1" applyBorder="1" applyAlignment="1">
      <alignment horizontal="left" vertical="top" wrapText="1"/>
    </xf>
    <xf numFmtId="164" fontId="17" fillId="0" borderId="6" xfId="0" applyNumberFormat="1" applyFont="1" applyBorder="1" applyAlignment="1">
      <alignment horizontal="left" vertical="top" wrapText="1"/>
    </xf>
    <xf numFmtId="1" fontId="9" fillId="0" borderId="6" xfId="0" applyNumberFormat="1" applyFont="1" applyBorder="1" applyAlignment="1">
      <alignment horizontal="left" vertical="top" wrapText="1"/>
    </xf>
    <xf numFmtId="0" fontId="11" fillId="0" borderId="6" xfId="2" applyFont="1" applyBorder="1" applyAlignment="1" applyProtection="1">
      <alignment horizontal="left" vertical="top" wrapText="1"/>
      <protection locked="0"/>
    </xf>
    <xf numFmtId="49" fontId="9" fillId="0" borderId="6" xfId="0" applyNumberFormat="1" applyFont="1" applyFill="1" applyBorder="1" applyAlignment="1">
      <alignment horizontal="left" vertical="top" wrapText="1"/>
    </xf>
    <xf numFmtId="0" fontId="9" fillId="0" borderId="6" xfId="0" applyFont="1" applyFill="1" applyBorder="1" applyAlignment="1">
      <alignment horizontal="left" vertical="top" wrapText="1"/>
    </xf>
    <xf numFmtId="1" fontId="9" fillId="0" borderId="6" xfId="0" applyNumberFormat="1" applyFont="1" applyFill="1" applyBorder="1" applyAlignment="1">
      <alignment horizontal="left" vertical="top" wrapText="1"/>
    </xf>
    <xf numFmtId="0" fontId="11" fillId="0" borderId="6" xfId="2" applyFont="1" applyFill="1" applyBorder="1" applyAlignment="1" applyProtection="1">
      <alignment horizontal="left" vertical="top" wrapText="1"/>
      <protection locked="0"/>
    </xf>
    <xf numFmtId="0" fontId="9" fillId="0" borderId="6" xfId="0" applyFont="1" applyBorder="1" applyAlignment="1">
      <alignment horizontal="left" vertical="top" wrapText="1"/>
    </xf>
    <xf numFmtId="164" fontId="9" fillId="0" borderId="6" xfId="0" applyNumberFormat="1" applyFont="1" applyBorder="1" applyAlignment="1">
      <alignment horizontal="left" vertical="top" wrapText="1"/>
    </xf>
    <xf numFmtId="0" fontId="7" fillId="0" borderId="6" xfId="0" applyFont="1" applyFill="1" applyBorder="1" applyAlignment="1">
      <alignment horizontal="left" vertical="top" wrapText="1"/>
    </xf>
    <xf numFmtId="0" fontId="13" fillId="0" borderId="6" xfId="0" applyFont="1" applyFill="1" applyBorder="1" applyAlignment="1">
      <alignment horizontal="left" vertical="top" wrapText="1"/>
    </xf>
    <xf numFmtId="0" fontId="14" fillId="0" borderId="0" xfId="0" applyFont="1" applyAlignment="1">
      <alignment horizontal="left" vertical="top" wrapText="1"/>
    </xf>
    <xf numFmtId="0" fontId="15" fillId="0" borderId="6" xfId="3" applyFont="1" applyBorder="1" applyAlignment="1" applyProtection="1">
      <alignment horizontal="left" vertical="top" wrapText="1"/>
      <protection locked="0"/>
    </xf>
    <xf numFmtId="0" fontId="7" fillId="0" borderId="6" xfId="0" applyFont="1" applyBorder="1" applyAlignment="1">
      <alignment horizontal="left" vertical="top" wrapText="1"/>
    </xf>
    <xf numFmtId="164" fontId="9" fillId="0" borderId="6" xfId="0" applyNumberFormat="1" applyFont="1" applyFill="1" applyBorder="1" applyAlignment="1">
      <alignment horizontal="left" vertical="top" wrapText="1"/>
    </xf>
    <xf numFmtId="49" fontId="7" fillId="0" borderId="7" xfId="0" applyNumberFormat="1" applyFont="1" applyFill="1" applyBorder="1" applyAlignment="1">
      <alignment horizontal="left" vertical="top" wrapText="1"/>
    </xf>
    <xf numFmtId="1" fontId="9" fillId="0" borderId="7" xfId="0" applyNumberFormat="1" applyFont="1" applyBorder="1" applyAlignment="1">
      <alignment horizontal="left" vertical="top" wrapText="1"/>
    </xf>
    <xf numFmtId="0" fontId="11" fillId="0" borderId="7" xfId="2" applyFont="1" applyFill="1" applyBorder="1" applyAlignment="1" applyProtection="1">
      <alignment horizontal="left" vertical="top" wrapText="1"/>
      <protection locked="0"/>
    </xf>
    <xf numFmtId="0" fontId="11" fillId="0" borderId="0" xfId="2" applyFont="1" applyFill="1" applyAlignment="1">
      <alignment horizontal="left" vertical="top" wrapText="1"/>
    </xf>
    <xf numFmtId="0" fontId="12" fillId="0" borderId="3" xfId="0" applyFont="1" applyBorder="1" applyAlignment="1">
      <alignment horizontal="left" vertical="top" wrapText="1"/>
    </xf>
    <xf numFmtId="0" fontId="11" fillId="0" borderId="0" xfId="2" applyFont="1" applyAlignment="1">
      <alignment horizontal="left" vertical="top" wrapText="1"/>
    </xf>
    <xf numFmtId="49" fontId="11" fillId="0" borderId="3" xfId="2" applyNumberFormat="1" applyFont="1" applyBorder="1" applyAlignment="1" applyProtection="1">
      <alignment horizontal="left" vertical="top" wrapText="1"/>
    </xf>
    <xf numFmtId="0" fontId="16" fillId="0" borderId="6" xfId="0" applyFont="1" applyFill="1" applyBorder="1" applyAlignment="1">
      <alignment horizontal="left" vertical="top" wrapText="1"/>
    </xf>
    <xf numFmtId="0" fontId="12" fillId="0" borderId="6" xfId="0" applyFont="1" applyBorder="1" applyAlignment="1">
      <alignment horizontal="left" vertical="top" wrapText="1"/>
    </xf>
    <xf numFmtId="0" fontId="9" fillId="0" borderId="5" xfId="0" applyFont="1" applyFill="1" applyBorder="1" applyAlignment="1">
      <alignment horizontal="left" vertical="top" wrapText="1"/>
    </xf>
    <xf numFmtId="0" fontId="16" fillId="0" borderId="6" xfId="0" applyFont="1" applyBorder="1" applyAlignment="1">
      <alignment horizontal="left" vertical="top" wrapText="1"/>
    </xf>
    <xf numFmtId="0" fontId="7" fillId="0" borderId="0" xfId="0" applyFont="1" applyAlignment="1">
      <alignment horizontal="left" vertical="top" wrapText="1"/>
    </xf>
    <xf numFmtId="0" fontId="19" fillId="0" borderId="0" xfId="0" applyFont="1" applyAlignment="1">
      <alignment horizontal="left" vertical="top" wrapText="1"/>
    </xf>
    <xf numFmtId="0" fontId="20" fillId="0" borderId="0" xfId="0" applyFont="1" applyFill="1" applyAlignment="1">
      <alignment horizontal="center" vertical="center" wrapText="1"/>
    </xf>
    <xf numFmtId="0" fontId="21" fillId="0" borderId="0" xfId="0" applyFont="1" applyFill="1" applyAlignment="1">
      <alignment horizontal="center" vertical="center" wrapText="1"/>
    </xf>
    <xf numFmtId="0" fontId="22" fillId="0" borderId="0" xfId="0" applyFont="1" applyFill="1" applyAlignment="1">
      <alignment horizontal="left" vertical="top" wrapText="1"/>
    </xf>
    <xf numFmtId="49" fontId="1" fillId="4" borderId="7" xfId="0" applyNumberFormat="1" applyFont="1" applyFill="1" applyBorder="1" applyAlignment="1">
      <alignment horizontal="left" vertical="top" wrapText="1"/>
    </xf>
    <xf numFmtId="49" fontId="1" fillId="5" borderId="7" xfId="0" applyNumberFormat="1" applyFont="1" applyFill="1" applyBorder="1" applyAlignment="1">
      <alignment horizontal="left" vertical="top" wrapText="1"/>
    </xf>
    <xf numFmtId="49" fontId="23" fillId="5" borderId="3" xfId="0" applyNumberFormat="1" applyFont="1" applyFill="1" applyBorder="1" applyAlignment="1">
      <alignment horizontal="left" vertical="top" wrapText="1"/>
    </xf>
    <xf numFmtId="49" fontId="23" fillId="4" borderId="3" xfId="0" applyNumberFormat="1" applyFont="1" applyFill="1" applyBorder="1" applyAlignment="1">
      <alignment horizontal="left" vertical="top" wrapText="1"/>
    </xf>
    <xf numFmtId="49" fontId="1" fillId="3" borderId="3" xfId="0" applyNumberFormat="1" applyFont="1" applyFill="1" applyBorder="1" applyAlignment="1">
      <alignment horizontal="left" vertical="top" wrapText="1"/>
    </xf>
    <xf numFmtId="49" fontId="1" fillId="4" borderId="3" xfId="0" applyNumberFormat="1" applyFont="1" applyFill="1" applyBorder="1" applyAlignment="1">
      <alignment horizontal="left" vertical="top" wrapText="1"/>
    </xf>
    <xf numFmtId="49" fontId="1" fillId="5" borderId="3" xfId="0" applyNumberFormat="1" applyFont="1" applyFill="1" applyBorder="1" applyAlignment="1">
      <alignment horizontal="left" vertical="top" wrapText="1"/>
    </xf>
    <xf numFmtId="0" fontId="1" fillId="4" borderId="0" xfId="0" applyFont="1" applyFill="1" applyAlignment="1">
      <alignment horizontal="left" vertical="top" wrapText="1"/>
    </xf>
    <xf numFmtId="49" fontId="23" fillId="4" borderId="6" xfId="0" applyNumberFormat="1" applyFont="1" applyFill="1" applyBorder="1" applyAlignment="1">
      <alignment horizontal="left" vertical="top" wrapText="1"/>
    </xf>
    <xf numFmtId="49" fontId="1" fillId="4" borderId="6" xfId="0" applyNumberFormat="1" applyFont="1" applyFill="1" applyBorder="1" applyAlignment="1">
      <alignment horizontal="left" vertical="top" wrapText="1"/>
    </xf>
    <xf numFmtId="49" fontId="1" fillId="5" borderId="6" xfId="0" applyNumberFormat="1" applyFont="1" applyFill="1" applyBorder="1" applyAlignment="1">
      <alignment horizontal="left" vertical="top" wrapText="1"/>
    </xf>
    <xf numFmtId="0" fontId="1" fillId="5" borderId="0" xfId="0" applyFont="1" applyFill="1" applyAlignment="1">
      <alignment horizontal="left" vertical="top" wrapText="1"/>
    </xf>
    <xf numFmtId="49" fontId="1" fillId="3" borderId="6" xfId="0" applyNumberFormat="1" applyFont="1" applyFill="1" applyBorder="1" applyAlignment="1">
      <alignment horizontal="left" vertical="top" wrapText="1"/>
    </xf>
    <xf numFmtId="49" fontId="1" fillId="3" borderId="10" xfId="0" applyNumberFormat="1" applyFont="1" applyFill="1" applyBorder="1" applyAlignment="1">
      <alignment horizontal="left" vertical="top" wrapText="1"/>
    </xf>
    <xf numFmtId="49" fontId="24" fillId="4" borderId="6" xfId="0" applyNumberFormat="1" applyFont="1" applyFill="1" applyBorder="1" applyAlignment="1">
      <alignment horizontal="left" vertical="top" wrapText="1"/>
    </xf>
    <xf numFmtId="0" fontId="25" fillId="5" borderId="3" xfId="0" applyFont="1" applyFill="1" applyBorder="1" applyAlignment="1">
      <alignment horizontal="left" vertical="top" wrapText="1"/>
    </xf>
    <xf numFmtId="49" fontId="24" fillId="4" borderId="3" xfId="0" applyNumberFormat="1" applyFont="1" applyFill="1" applyBorder="1" applyAlignment="1">
      <alignment horizontal="left" vertical="top" wrapText="1"/>
    </xf>
    <xf numFmtId="0" fontId="1" fillId="0" borderId="0" xfId="0" applyFont="1" applyFill="1" applyAlignment="1">
      <alignment horizontal="left" vertical="top" wrapText="1"/>
    </xf>
    <xf numFmtId="0" fontId="1" fillId="0" borderId="0" xfId="0" applyFont="1"/>
    <xf numFmtId="0" fontId="1" fillId="4" borderId="0" xfId="0" applyFont="1" applyFill="1"/>
    <xf numFmtId="0" fontId="1" fillId="3" borderId="0" xfId="0" applyFont="1" applyFill="1"/>
    <xf numFmtId="0" fontId="1" fillId="5" borderId="0" xfId="0" applyFont="1" applyFill="1"/>
    <xf numFmtId="0" fontId="1" fillId="0" borderId="0" xfId="0" applyFont="1" applyAlignment="1">
      <alignment horizontal="left" vertical="top" wrapText="1"/>
    </xf>
    <xf numFmtId="49" fontId="9" fillId="0" borderId="6" xfId="0" applyNumberFormat="1" applyFont="1" applyBorder="1" applyAlignment="1">
      <alignment horizontal="left" vertical="top" wrapText="1"/>
    </xf>
    <xf numFmtId="49" fontId="9" fillId="0" borderId="7" xfId="0" applyNumberFormat="1" applyFont="1" applyBorder="1" applyAlignment="1">
      <alignment horizontal="left" vertical="top" wrapText="1"/>
    </xf>
    <xf numFmtId="0" fontId="11" fillId="0" borderId="15" xfId="3" applyFont="1" applyBorder="1" applyAlignment="1">
      <alignment horizontal="left" vertical="top" wrapText="1"/>
    </xf>
    <xf numFmtId="0" fontId="11" fillId="0" borderId="16" xfId="3" applyFont="1" applyBorder="1" applyAlignment="1">
      <alignment horizontal="left" vertical="top" wrapText="1"/>
    </xf>
    <xf numFmtId="0" fontId="20" fillId="0" borderId="9" xfId="0" applyFont="1" applyFill="1" applyBorder="1" applyAlignment="1">
      <alignment horizontal="center" vertical="center" wrapText="1"/>
    </xf>
    <xf numFmtId="49" fontId="7" fillId="0" borderId="6" xfId="0" applyNumberFormat="1" applyFont="1" applyBorder="1" applyAlignment="1">
      <alignment horizontal="left" vertical="top" wrapText="1"/>
    </xf>
    <xf numFmtId="49" fontId="7" fillId="0" borderId="7" xfId="0" applyNumberFormat="1" applyFont="1" applyBorder="1" applyAlignment="1">
      <alignment horizontal="left" vertical="top" wrapText="1"/>
    </xf>
    <xf numFmtId="0" fontId="11" fillId="0" borderId="15" xfId="3" applyFont="1" applyBorder="1" applyAlignment="1" applyProtection="1">
      <alignment horizontal="left" vertical="top" wrapText="1"/>
      <protection locked="0"/>
    </xf>
    <xf numFmtId="0" fontId="11" fillId="0" borderId="16" xfId="3" applyFont="1" applyBorder="1" applyAlignment="1" applyProtection="1">
      <alignment horizontal="left" vertical="top" wrapText="1"/>
      <protection locked="0"/>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9" fillId="0" borderId="12"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164" fontId="9" fillId="0" borderId="6" xfId="0" applyNumberFormat="1" applyFont="1" applyBorder="1" applyAlignment="1">
      <alignment horizontal="left" vertical="top" wrapText="1"/>
    </xf>
    <xf numFmtId="164" fontId="9" fillId="0" borderId="7" xfId="0" applyNumberFormat="1" applyFont="1" applyBorder="1" applyAlignment="1">
      <alignment horizontal="left" vertical="top" wrapText="1"/>
    </xf>
    <xf numFmtId="1" fontId="9" fillId="0" borderId="6" xfId="0" applyNumberFormat="1" applyFont="1" applyBorder="1" applyAlignment="1">
      <alignment horizontal="left" vertical="top" wrapText="1"/>
    </xf>
    <xf numFmtId="1" fontId="9" fillId="0" borderId="7" xfId="0" applyNumberFormat="1"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1" fillId="0" borderId="6" xfId="3" applyFont="1" applyBorder="1" applyAlignment="1" applyProtection="1">
      <alignment horizontal="left" vertical="top" wrapText="1"/>
      <protection locked="0"/>
    </xf>
    <xf numFmtId="0" fontId="11" fillId="0" borderId="7" xfId="3" applyFont="1" applyBorder="1" applyAlignment="1" applyProtection="1">
      <alignment horizontal="left" vertical="top" wrapText="1"/>
      <protection locked="0"/>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49" fontId="7" fillId="0" borderId="10" xfId="0" applyNumberFormat="1" applyFont="1" applyBorder="1" applyAlignment="1">
      <alignment horizontal="left" vertical="top" wrapText="1"/>
    </xf>
    <xf numFmtId="49" fontId="9" fillId="0" borderId="10" xfId="0" applyNumberFormat="1" applyFont="1" applyBorder="1" applyAlignment="1">
      <alignment horizontal="left" vertical="top" wrapText="1"/>
    </xf>
    <xf numFmtId="0" fontId="9" fillId="0" borderId="10" xfId="0" applyFont="1" applyBorder="1" applyAlignment="1">
      <alignment horizontal="left" vertical="top" wrapText="1"/>
    </xf>
    <xf numFmtId="0" fontId="9" fillId="0" borderId="13" xfId="0" applyFont="1" applyBorder="1" applyAlignment="1">
      <alignment horizontal="left" vertical="top" wrapText="1"/>
    </xf>
    <xf numFmtId="1" fontId="9" fillId="0" borderId="10" xfId="0" applyNumberFormat="1" applyFont="1" applyBorder="1" applyAlignment="1">
      <alignment horizontal="left" vertical="top" wrapText="1"/>
    </xf>
    <xf numFmtId="0" fontId="11" fillId="0" borderId="10" xfId="3" applyFont="1" applyBorder="1" applyAlignment="1" applyProtection="1">
      <alignment horizontal="left" vertical="top" wrapText="1"/>
      <protection locked="0"/>
    </xf>
    <xf numFmtId="0" fontId="10" fillId="0" borderId="6" xfId="3" applyFont="1" applyBorder="1" applyAlignment="1" applyProtection="1">
      <alignment horizontal="left" vertical="top" wrapText="1"/>
      <protection locked="0"/>
    </xf>
    <xf numFmtId="0" fontId="10" fillId="0" borderId="7" xfId="3" applyFont="1" applyBorder="1" applyAlignment="1" applyProtection="1">
      <alignment horizontal="left" vertical="top" wrapText="1"/>
      <protection locked="0"/>
    </xf>
    <xf numFmtId="0" fontId="20" fillId="0" borderId="0" xfId="0" applyFont="1" applyFill="1" applyAlignment="1">
      <alignment horizontal="center" vertical="center" wrapText="1"/>
    </xf>
    <xf numFmtId="0" fontId="9" fillId="0" borderId="11" xfId="0" applyFont="1" applyBorder="1" applyAlignment="1">
      <alignment horizontal="left" vertical="top" wrapText="1"/>
    </xf>
    <xf numFmtId="49" fontId="9" fillId="0" borderId="11" xfId="0" applyNumberFormat="1" applyFont="1" applyBorder="1" applyAlignment="1">
      <alignment horizontal="left" vertical="top" wrapText="1"/>
    </xf>
    <xf numFmtId="49" fontId="9" fillId="0" borderId="17" xfId="0" applyNumberFormat="1" applyFont="1" applyBorder="1" applyAlignment="1">
      <alignment horizontal="left" vertical="top" wrapText="1"/>
    </xf>
    <xf numFmtId="0" fontId="11" fillId="0" borderId="15" xfId="3" applyFont="1" applyFill="1" applyBorder="1" applyAlignment="1" applyProtection="1">
      <alignment horizontal="left" vertical="top" wrapText="1"/>
      <protection locked="0"/>
    </xf>
    <xf numFmtId="0" fontId="11" fillId="0" borderId="16" xfId="3" applyFont="1" applyFill="1" applyBorder="1" applyAlignment="1" applyProtection="1">
      <alignment horizontal="left" vertical="top" wrapText="1"/>
      <protection locked="0"/>
    </xf>
    <xf numFmtId="0" fontId="9" fillId="0" borderId="17" xfId="0" applyFont="1" applyBorder="1" applyAlignment="1">
      <alignment horizontal="left" vertical="top" wrapText="1"/>
    </xf>
    <xf numFmtId="0" fontId="9" fillId="0" borderId="12"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 xfId="0" applyFont="1" applyFill="1" applyBorder="1" applyAlignment="1">
      <alignment horizontal="left" vertical="top" wrapText="1"/>
    </xf>
    <xf numFmtId="164" fontId="9" fillId="0" borderId="6" xfId="0" applyNumberFormat="1" applyFont="1" applyFill="1" applyBorder="1" applyAlignment="1">
      <alignment horizontal="left" vertical="top" wrapText="1"/>
    </xf>
    <xf numFmtId="164" fontId="9" fillId="0" borderId="7" xfId="0" applyNumberFormat="1" applyFont="1" applyFill="1" applyBorder="1" applyAlignment="1">
      <alignment horizontal="left" vertical="top" wrapText="1"/>
    </xf>
    <xf numFmtId="1" fontId="9" fillId="0" borderId="6" xfId="0" applyNumberFormat="1" applyFont="1" applyFill="1" applyBorder="1" applyAlignment="1">
      <alignment horizontal="left" vertical="top" wrapText="1"/>
    </xf>
    <xf numFmtId="1" fontId="9" fillId="0" borderId="7" xfId="0" applyNumberFormat="1" applyFont="1" applyFill="1" applyBorder="1" applyAlignment="1">
      <alignment horizontal="left" vertical="top" wrapText="1"/>
    </xf>
    <xf numFmtId="49" fontId="9" fillId="0" borderId="6" xfId="0" applyNumberFormat="1" applyFont="1" applyFill="1" applyBorder="1" applyAlignment="1">
      <alignment horizontal="left" vertical="top" wrapText="1"/>
    </xf>
    <xf numFmtId="49" fontId="9" fillId="0" borderId="7" xfId="0" applyNumberFormat="1" applyFont="1" applyFill="1" applyBorder="1" applyAlignment="1">
      <alignment horizontal="left" vertical="top" wrapText="1"/>
    </xf>
    <xf numFmtId="49" fontId="7" fillId="0" borderId="6" xfId="0" applyNumberFormat="1" applyFont="1" applyFill="1" applyBorder="1" applyAlignment="1">
      <alignment horizontal="left" vertical="top" wrapText="1"/>
    </xf>
    <xf numFmtId="49" fontId="7" fillId="0" borderId="7" xfId="0" applyNumberFormat="1"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7" xfId="0" applyFont="1" applyFill="1" applyBorder="1" applyAlignment="1">
      <alignment horizontal="left" vertical="top" wrapText="1"/>
    </xf>
    <xf numFmtId="0" fontId="11" fillId="0" borderId="15" xfId="2" applyFont="1" applyBorder="1" applyAlignment="1" applyProtection="1">
      <alignment horizontal="left" vertical="top" wrapText="1"/>
      <protection locked="0"/>
    </xf>
    <xf numFmtId="0" fontId="11" fillId="0" borderId="16" xfId="2" applyFont="1" applyBorder="1" applyAlignment="1" applyProtection="1">
      <alignment horizontal="left" vertical="top" wrapText="1"/>
      <protection locked="0"/>
    </xf>
    <xf numFmtId="0" fontId="10" fillId="0" borderId="14" xfId="3" applyFont="1" applyBorder="1" applyAlignment="1">
      <alignment horizontal="left" vertical="top" wrapText="1"/>
    </xf>
    <xf numFmtId="0" fontId="10" fillId="0" borderId="15" xfId="3" applyFont="1" applyBorder="1" applyAlignment="1">
      <alignment horizontal="left" vertical="top" wrapText="1"/>
    </xf>
    <xf numFmtId="0" fontId="10" fillId="0" borderId="16" xfId="3" applyFont="1" applyBorder="1" applyAlignment="1">
      <alignment horizontal="left" vertical="top" wrapText="1"/>
    </xf>
    <xf numFmtId="49" fontId="7" fillId="0" borderId="10"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0" fontId="9" fillId="0" borderId="10"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9" fillId="0" borderId="13" xfId="0" applyFont="1" applyFill="1" applyBorder="1" applyAlignment="1">
      <alignment horizontal="left" vertical="top" wrapText="1"/>
    </xf>
    <xf numFmtId="164" fontId="9" fillId="0" borderId="10" xfId="0" applyNumberFormat="1" applyFont="1" applyBorder="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9" fillId="0" borderId="19" xfId="0" applyFont="1" applyFill="1" applyBorder="1" applyAlignment="1">
      <alignment horizontal="left" vertical="top" wrapText="1"/>
    </xf>
    <xf numFmtId="0" fontId="20" fillId="0" borderId="0" xfId="0" applyFont="1" applyFill="1" applyBorder="1" applyAlignment="1">
      <alignment horizontal="center" vertical="center" wrapText="1"/>
    </xf>
    <xf numFmtId="0" fontId="18" fillId="0" borderId="15" xfId="0" applyFont="1" applyBorder="1" applyAlignment="1">
      <alignment horizontal="left" vertical="top" wrapText="1"/>
    </xf>
    <xf numFmtId="0" fontId="18" fillId="0" borderId="16" xfId="0" applyFont="1" applyBorder="1" applyAlignment="1">
      <alignment horizontal="left" vertical="top" wrapText="1"/>
    </xf>
    <xf numFmtId="49" fontId="17" fillId="0" borderId="9" xfId="0" applyNumberFormat="1" applyFont="1" applyBorder="1" applyAlignment="1">
      <alignment horizontal="left" vertical="top" wrapText="1"/>
    </xf>
    <xf numFmtId="49" fontId="17" fillId="0" borderId="18" xfId="0" applyNumberFormat="1" applyFont="1" applyBorder="1" applyAlignment="1">
      <alignment horizontal="left" vertical="top" wrapText="1"/>
    </xf>
    <xf numFmtId="49" fontId="17" fillId="0" borderId="6" xfId="0" applyNumberFormat="1" applyFont="1" applyBorder="1" applyAlignment="1">
      <alignment horizontal="left" vertical="top" wrapText="1"/>
    </xf>
    <xf numFmtId="49" fontId="17" fillId="0" borderId="10"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0" fontId="17" fillId="0" borderId="15" xfId="0" applyFont="1" applyBorder="1" applyAlignment="1">
      <alignment horizontal="left" vertical="top" wrapText="1"/>
    </xf>
    <xf numFmtId="0" fontId="17" fillId="0" borderId="16" xfId="0" applyFont="1" applyBorder="1" applyAlignment="1">
      <alignment horizontal="left" vertical="top" wrapText="1"/>
    </xf>
    <xf numFmtId="0" fontId="17" fillId="0" borderId="4" xfId="0" applyFont="1" applyBorder="1" applyAlignment="1">
      <alignment horizontal="left" vertical="top" wrapText="1"/>
    </xf>
    <xf numFmtId="0" fontId="17" fillId="0" borderId="13" xfId="0" applyFont="1" applyBorder="1" applyAlignment="1">
      <alignment horizontal="left" vertical="top" wrapText="1"/>
    </xf>
    <xf numFmtId="0" fontId="17" fillId="0" borderId="1" xfId="0" applyFont="1" applyBorder="1" applyAlignment="1">
      <alignment horizontal="left" vertical="top" wrapText="1"/>
    </xf>
    <xf numFmtId="164" fontId="17" fillId="0" borderId="10" xfId="0" applyNumberFormat="1" applyFont="1" applyBorder="1" applyAlignment="1">
      <alignment horizontal="left" vertical="top" wrapText="1"/>
    </xf>
    <xf numFmtId="164" fontId="17" fillId="0" borderId="7" xfId="0" applyNumberFormat="1" applyFont="1" applyBorder="1" applyAlignment="1">
      <alignment horizontal="left" vertical="top" wrapText="1"/>
    </xf>
    <xf numFmtId="49" fontId="7" fillId="0" borderId="15" xfId="0" applyNumberFormat="1" applyFont="1" applyBorder="1" applyAlignment="1">
      <alignment horizontal="left" vertical="top" wrapText="1"/>
    </xf>
    <xf numFmtId="49" fontId="7" fillId="0" borderId="16" xfId="0" applyNumberFormat="1" applyFont="1" applyBorder="1" applyAlignment="1">
      <alignment horizontal="left" vertical="top" wrapText="1"/>
    </xf>
    <xf numFmtId="49" fontId="9" fillId="0" borderId="9" xfId="0" applyNumberFormat="1" applyFont="1" applyBorder="1" applyAlignment="1">
      <alignment horizontal="left" vertical="top" wrapText="1"/>
    </xf>
    <xf numFmtId="49" fontId="9" fillId="0" borderId="18" xfId="0" applyNumberFormat="1" applyFont="1" applyBorder="1" applyAlignment="1">
      <alignment horizontal="left" vertical="top" wrapText="1"/>
    </xf>
    <xf numFmtId="0" fontId="11" fillId="0" borderId="6" xfId="2" applyFont="1" applyBorder="1" applyAlignment="1" applyProtection="1">
      <alignment horizontal="left" vertical="top" wrapText="1"/>
      <protection locked="0"/>
    </xf>
    <xf numFmtId="0" fontId="11" fillId="0" borderId="10" xfId="2" applyFont="1" applyBorder="1" applyAlignment="1" applyProtection="1">
      <alignment horizontal="left" vertical="top" wrapText="1"/>
      <protection locked="0"/>
    </xf>
    <xf numFmtId="0" fontId="11" fillId="0" borderId="7" xfId="2" applyFont="1" applyBorder="1" applyAlignment="1" applyProtection="1">
      <alignment horizontal="left" vertical="top" wrapText="1"/>
      <protection locked="0"/>
    </xf>
  </cellXfs>
  <cellStyles count="4">
    <cellStyle name="Bordures_tableau" xfId="1" xr:uid="{A43E99BA-D25E-BE4E-8783-15D7482A2C1C}"/>
    <cellStyle name="Hyperlink" xfId="3" xr:uid="{00000000-000B-0000-0000-000008000000}"/>
    <cellStyle name="Lien hypertexte" xfId="2"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rdf.sharepoint.com/Users/claraleblond/Downloads/CTBM%20LISTE%20FORM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_d_emploi"/>
      <sheetName val="Formations"/>
      <sheetName val="Caché"/>
      <sheetName val="Exemple"/>
    </sheetNames>
    <sheetDataSet>
      <sheetData sheetId="0" refreshError="1"/>
      <sheetData sheetId="1" refreshError="1"/>
      <sheetData sheetId="2">
        <row r="2">
          <cell r="B2" t="str">
            <v>Continue</v>
          </cell>
        </row>
        <row r="3">
          <cell r="B3" t="str">
            <v>Initiale</v>
          </cell>
        </row>
      </sheetData>
      <sheetData sheetId="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vivea.fr/index.php/details-formation/?id=126310&amp;TrainingInstituteId=7548" TargetMode="External"/><Relationship Id="rId13" Type="http://schemas.openxmlformats.org/officeDocument/2006/relationships/hyperlink" Target="http://www.eplagro55.fr/formations-methanisations.html" TargetMode="External"/><Relationship Id="rId18" Type="http://schemas.openxmlformats.org/officeDocument/2006/relationships/hyperlink" Target="https://www.cci.fr/web/cfde/stage?id=39" TargetMode="External"/><Relationship Id="rId26" Type="http://schemas.openxmlformats.org/officeDocument/2006/relationships/hyperlink" Target="https://www.lycee-agricole-laval.com/cfppa-formation-continue/les-formations/agriculture/" TargetMode="External"/><Relationship Id="rId39" Type="http://schemas.openxmlformats.org/officeDocument/2006/relationships/hyperlink" Target="http://garonne.oieau.fr/formation/spip.php?page=formation&amp;code_stage=SF041" TargetMode="External"/><Relationship Id="rId3" Type="http://schemas.openxmlformats.org/officeDocument/2006/relationships/hyperlink" Target="http://www.efe.fr/formation/actualite/methanisation-et-biogaz-le-nouveau-cadre-juridique.html" TargetMode="External"/><Relationship Id="rId21" Type="http://schemas.openxmlformats.org/officeDocument/2006/relationships/hyperlink" Target="http://www.eplagro55.fr/formations-pour-adultes/formations-agricoles.html" TargetMode="External"/><Relationship Id="rId34" Type="http://schemas.openxmlformats.org/officeDocument/2006/relationships/hyperlink" Target="http://www.enerbioflex.fr/" TargetMode="External"/><Relationship Id="rId42" Type="http://schemas.openxmlformats.org/officeDocument/2006/relationships/hyperlink" Target="http://www.cfafg.fr/formations/afg33-comprendre-les-enjeux-et-les-technologies-du-biogaz/" TargetMode="External"/><Relationship Id="rId7" Type="http://schemas.openxmlformats.org/officeDocument/2006/relationships/hyperlink" Target="http://www.vivea.fr/index.php/details-formation/?id=123336&amp;TrainingInstituteId=8355" TargetMode="External"/><Relationship Id="rId12" Type="http://schemas.openxmlformats.org/officeDocument/2006/relationships/hyperlink" Target="http://www.tarn.educagri.fr/pft/formations.php" TargetMode="External"/><Relationship Id="rId17" Type="http://schemas.openxmlformats.org/officeDocument/2006/relationships/hyperlink" Target="http://www.oieau.org/cnfme/spip.php?page=formation&amp;code_stage=SN034" TargetMode="External"/><Relationship Id="rId25" Type="http://schemas.openxmlformats.org/officeDocument/2006/relationships/hyperlink" Target="https://www.lycee-agricole-laval.com/cfppa-formation-continue/les-formations/agriculture/" TargetMode="External"/><Relationship Id="rId33" Type="http://schemas.openxmlformats.org/officeDocument/2006/relationships/hyperlink" Target="https://fl.finance/fr/1_WqSM-parcours-biogaz-atee.aspx" TargetMode="External"/><Relationship Id="rId38" Type="http://schemas.openxmlformats.org/officeDocument/2006/relationships/hyperlink" Target="https://www.emploi-environnement.com/fr/formation-environnement/coordonnees_formation.php4?idform=ODc5" TargetMode="External"/><Relationship Id="rId2" Type="http://schemas.openxmlformats.org/officeDocument/2006/relationships/hyperlink" Target="http://www.efe.fr/formation/produire-de-l-energie-a-partir-de-biogaz.html" TargetMode="External"/><Relationship Id="rId16" Type="http://schemas.openxmlformats.org/officeDocument/2006/relationships/hyperlink" Target="http://www.cfafg.fr/formations/afg34-concevoir-une-installation-biogaz-en-milieu-industriel/" TargetMode="External"/><Relationship Id="rId20" Type="http://schemas.openxmlformats.org/officeDocument/2006/relationships/hyperlink" Target="http://www.enstimac.fr/" TargetMode="External"/><Relationship Id="rId29" Type="http://schemas.openxmlformats.org/officeDocument/2006/relationships/hyperlink" Target="https://www.formations-arvalis.fr/view-454-arvformations.html" TargetMode="External"/><Relationship Id="rId41" Type="http://schemas.openxmlformats.org/officeDocument/2006/relationships/hyperlink" Target="https://www6.montpellier.inrae.fr/it-e/Prestations/Formations/Intro-Methanisation" TargetMode="External"/><Relationship Id="rId1" Type="http://schemas.openxmlformats.org/officeDocument/2006/relationships/hyperlink" Target="http://www6.montpellier.inra.fr/it-e/Acces-rapide/Formations2/Conduite-unite-de-methanisation" TargetMode="External"/><Relationship Id="rId6" Type="http://schemas.openxmlformats.org/officeDocument/2006/relationships/hyperlink" Target="http://www.vivea.fr/index.php/details-formation/?id=121921&amp;TrainingInstituteId=7271" TargetMode="External"/><Relationship Id="rId11" Type="http://schemas.openxmlformats.org/officeDocument/2006/relationships/hyperlink" Target="http://www.aile.asso.fr/" TargetMode="External"/><Relationship Id="rId24" Type="http://schemas.openxmlformats.org/officeDocument/2006/relationships/hyperlink" Target="https://www.ifip.asso.fr/sites/default/files/pdf-formations/methanisation_dec_2019.pptx_lecture_seule_0.pdf" TargetMode="External"/><Relationship Id="rId32" Type="http://schemas.openxmlformats.org/officeDocument/2006/relationships/hyperlink" Target="https://www.campus-agronova.fr/apprentissage/certificats-de-specialisation/responsable-unite-methanisation-agricole/" TargetMode="External"/><Relationship Id="rId37" Type="http://schemas.openxmlformats.org/officeDocument/2006/relationships/hyperlink" Target="https://formations.ademe.fr/formations_economie-circulaire_concevoir-un-projet-de-methanisation_s4787.html" TargetMode="External"/><Relationship Id="rId40" Type="http://schemas.openxmlformats.org/officeDocument/2006/relationships/hyperlink" Target="https://www.nord-pas-de-calais.chambre-agriculture.fr/nos-solutions/formations/prochaines-formations/formations-liste-date-de-debut/page/17/actualites/elaborer-son-projet-de-methanisation-agricole/" TargetMode="External"/><Relationship Id="rId5" Type="http://schemas.openxmlformats.org/officeDocument/2006/relationships/hyperlink" Target="http://www6.montpellier.inra.fr/it-e/Prestations/Formations" TargetMode="External"/><Relationship Id="rId15" Type="http://schemas.openxmlformats.org/officeDocument/2006/relationships/hyperlink" Target="http://www.agriculteursmethaniseurs.com/" TargetMode="External"/><Relationship Id="rId23" Type="http://schemas.openxmlformats.org/officeDocument/2006/relationships/hyperlink" Target="http://www.oieau.org/cnfme/spip.php?page=formation&amp;code_stage=SZ031" TargetMode="External"/><Relationship Id="rId28" Type="http://schemas.openxmlformats.org/officeDocument/2006/relationships/hyperlink" Target="https://www.perigord.educagri.fr/fileadmin/user_upload/pdf/Formations_CFPPA/CS_Methaniseur_V5.pdf" TargetMode="External"/><Relationship Id="rId36" Type="http://schemas.openxmlformats.org/officeDocument/2006/relationships/hyperlink" Target="http://www.mfr-eclusier.fr/page-21-actualites.html" TargetMode="External"/><Relationship Id="rId10" Type="http://schemas.openxmlformats.org/officeDocument/2006/relationships/hyperlink" Target="http://solagro.org/agenda" TargetMode="External"/><Relationship Id="rId19" Type="http://schemas.openxmlformats.org/officeDocument/2006/relationships/hyperlink" Target="http://www.onisep.fr/Ressources/Univers-Formation/Formations/Post-bac/BTSA-Genie-des-equipements-agricoles" TargetMode="External"/><Relationship Id="rId31" Type="http://schemas.openxmlformats.org/officeDocument/2006/relationships/hyperlink" Target="https://www.iri-lyon.com/nos-solutions/technicien-de-maintenance-biogaz" TargetMode="External"/><Relationship Id="rId4" Type="http://schemas.openxmlformats.org/officeDocument/2006/relationships/hyperlink" Target="http://www.eplagro55.fr/formations-pour-adultes/formations-agricoles.html" TargetMode="External"/><Relationship Id="rId9" Type="http://schemas.openxmlformats.org/officeDocument/2006/relationships/hyperlink" Target="http://solagro.org/agenda" TargetMode="External"/><Relationship Id="rId14" Type="http://schemas.openxmlformats.org/officeDocument/2006/relationships/hyperlink" Target="http://www.aile.asso.fr/" TargetMode="External"/><Relationship Id="rId22" Type="http://schemas.openxmlformats.org/officeDocument/2006/relationships/hyperlink" Target="http://www.eplagro55.fr/formations-pour-adultes/formations-agricoles.html" TargetMode="External"/><Relationship Id="rId27" Type="http://schemas.openxmlformats.org/officeDocument/2006/relationships/hyperlink" Target="https://www.formations-herbiers.fr/responsable-dunite-de-methanisation/" TargetMode="External"/><Relationship Id="rId30" Type="http://schemas.openxmlformats.org/officeDocument/2006/relationships/hyperlink" Target="https://energie-partagee.org/formation/module-filiere-simpliquer-dans-un-projet-de-methanisation-sans-monter-une-usine-a-gaz/" TargetMode="External"/><Relationship Id="rId35" Type="http://schemas.openxmlformats.org/officeDocument/2006/relationships/hyperlink" Target="http://iut.univ-perp.fr/fr/menu/formations/departement-genie-chimique-genie-des-procedes-option-bio-procedes-narbonne-4576.kjsp" TargetMode="External"/><Relationship Id="rId43"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2A72B-A747-8245-BEFD-82306AEC4763}">
  <dimension ref="A1:L90"/>
  <sheetViews>
    <sheetView tabSelected="1" zoomScale="75" workbookViewId="0">
      <selection activeCell="C2" sqref="C2"/>
    </sheetView>
  </sheetViews>
  <sheetFormatPr baseColWidth="10" defaultColWidth="11" defaultRowHeight="15.5" x14ac:dyDescent="0.35"/>
  <cols>
    <col min="1" max="1" width="4.08203125" style="62" customWidth="1"/>
    <col min="2" max="2" width="38.5" style="87" customWidth="1"/>
    <col min="3" max="3" width="27.5" style="60" customWidth="1"/>
    <col min="4" max="4" width="15.08203125" style="13" customWidth="1"/>
    <col min="5" max="5" width="20" style="13" customWidth="1"/>
    <col min="6" max="6" width="66.83203125" style="13" customWidth="1"/>
    <col min="7" max="7" width="15.5" style="13" customWidth="1"/>
    <col min="8" max="8" width="8.33203125" style="13" customWidth="1"/>
    <col min="9" max="9" width="5.5" style="13" customWidth="1"/>
    <col min="10" max="10" width="7" style="13" customWidth="1"/>
    <col min="11" max="11" width="10.83203125" style="13"/>
    <col min="12" max="12" width="45.83203125" style="13" customWidth="1"/>
    <col min="13" max="16384" width="11" style="5"/>
  </cols>
  <sheetData>
    <row r="1" spans="1:12" x14ac:dyDescent="0.35">
      <c r="B1" s="64" t="s">
        <v>0</v>
      </c>
      <c r="C1" s="4" t="s">
        <v>1</v>
      </c>
      <c r="D1" s="3" t="s">
        <v>2</v>
      </c>
      <c r="E1" s="3" t="s">
        <v>3</v>
      </c>
      <c r="F1" s="3" t="s">
        <v>4</v>
      </c>
      <c r="G1" s="3" t="s">
        <v>5</v>
      </c>
      <c r="H1" s="3" t="s">
        <v>6</v>
      </c>
      <c r="I1" s="3" t="s">
        <v>7</v>
      </c>
      <c r="J1" s="3" t="s">
        <v>8</v>
      </c>
      <c r="K1" s="3" t="s">
        <v>9</v>
      </c>
      <c r="L1" s="3" t="s">
        <v>10</v>
      </c>
    </row>
    <row r="2" spans="1:12" ht="65" x14ac:dyDescent="0.35">
      <c r="A2" s="62">
        <v>1</v>
      </c>
      <c r="B2" s="65" t="s">
        <v>11</v>
      </c>
      <c r="C2" s="6" t="s">
        <v>12</v>
      </c>
      <c r="D2" s="8" t="s">
        <v>13</v>
      </c>
      <c r="E2" s="8" t="s">
        <v>14</v>
      </c>
      <c r="F2" s="25" t="s">
        <v>15</v>
      </c>
      <c r="G2" s="8" t="s">
        <v>16</v>
      </c>
      <c r="H2" s="9" t="s">
        <v>17</v>
      </c>
      <c r="I2" s="10" t="s">
        <v>18</v>
      </c>
      <c r="J2" s="8">
        <v>77</v>
      </c>
      <c r="K2" s="10" t="s">
        <v>19</v>
      </c>
      <c r="L2" s="7" t="s">
        <v>20</v>
      </c>
    </row>
    <row r="3" spans="1:12" ht="25.5" customHeight="1" x14ac:dyDescent="0.35">
      <c r="A3" s="92">
        <v>2</v>
      </c>
      <c r="B3" s="65" t="s">
        <v>21</v>
      </c>
      <c r="C3" s="136" t="s">
        <v>22</v>
      </c>
      <c r="D3" s="134" t="s">
        <v>23</v>
      </c>
      <c r="E3" s="88" t="s">
        <v>24</v>
      </c>
      <c r="F3" s="138" t="s">
        <v>25</v>
      </c>
      <c r="G3" s="148" t="s">
        <v>26</v>
      </c>
      <c r="H3" s="128" t="s">
        <v>27</v>
      </c>
      <c r="I3" s="102" t="s">
        <v>28</v>
      </c>
      <c r="J3" s="88"/>
      <c r="K3" s="88" t="s">
        <v>29</v>
      </c>
      <c r="L3" s="142" t="s">
        <v>30</v>
      </c>
    </row>
    <row r="4" spans="1:12" ht="29" x14ac:dyDescent="0.35">
      <c r="A4" s="92"/>
      <c r="B4" s="66" t="s">
        <v>31</v>
      </c>
      <c r="C4" s="145"/>
      <c r="D4" s="146"/>
      <c r="E4" s="113"/>
      <c r="F4" s="147"/>
      <c r="G4" s="149"/>
      <c r="H4" s="150"/>
      <c r="I4" s="151"/>
      <c r="J4" s="113"/>
      <c r="K4" s="113"/>
      <c r="L4" s="143"/>
    </row>
    <row r="5" spans="1:12" s="11" customFormat="1" ht="72.5" x14ac:dyDescent="0.35">
      <c r="A5" s="92"/>
      <c r="B5" s="66" t="s">
        <v>32</v>
      </c>
      <c r="C5" s="137"/>
      <c r="D5" s="135"/>
      <c r="E5" s="89"/>
      <c r="F5" s="139"/>
      <c r="G5" s="149"/>
      <c r="H5" s="129"/>
      <c r="I5" s="103"/>
      <c r="J5" s="89"/>
      <c r="K5" s="89"/>
      <c r="L5" s="144"/>
    </row>
    <row r="6" spans="1:12" s="11" customFormat="1" ht="181.5" customHeight="1" x14ac:dyDescent="0.35">
      <c r="A6" s="62">
        <v>4</v>
      </c>
      <c r="B6" s="67" t="s">
        <v>33</v>
      </c>
      <c r="C6" s="12" t="s">
        <v>34</v>
      </c>
      <c r="D6" s="19" t="s">
        <v>35</v>
      </c>
      <c r="E6" s="20" t="s">
        <v>36</v>
      </c>
      <c r="F6" s="21" t="s">
        <v>37</v>
      </c>
      <c r="G6" s="22" t="s">
        <v>38</v>
      </c>
      <c r="H6" s="14" t="s">
        <v>27</v>
      </c>
      <c r="I6" s="23" t="s">
        <v>39</v>
      </c>
      <c r="J6" s="24">
        <v>87</v>
      </c>
      <c r="K6" s="20" t="s">
        <v>40</v>
      </c>
      <c r="L6" s="7" t="s">
        <v>41</v>
      </c>
    </row>
    <row r="7" spans="1:12" s="11" customFormat="1" x14ac:dyDescent="0.35">
      <c r="A7" s="92">
        <v>5</v>
      </c>
      <c r="B7" s="68" t="s">
        <v>11</v>
      </c>
      <c r="C7" s="136" t="s">
        <v>42</v>
      </c>
      <c r="D7" s="113" t="s">
        <v>35</v>
      </c>
      <c r="E7" s="88" t="s">
        <v>43</v>
      </c>
      <c r="F7" s="110" t="s">
        <v>44</v>
      </c>
      <c r="G7" s="127" t="s">
        <v>38</v>
      </c>
      <c r="H7" s="128" t="s">
        <v>27</v>
      </c>
      <c r="I7" s="102" t="s">
        <v>45</v>
      </c>
      <c r="J7" s="104">
        <v>87</v>
      </c>
      <c r="K7" s="88" t="s">
        <v>40</v>
      </c>
      <c r="L7" s="140" t="s">
        <v>46</v>
      </c>
    </row>
    <row r="8" spans="1:12" x14ac:dyDescent="0.35">
      <c r="A8" s="92"/>
      <c r="B8" s="69" t="s">
        <v>47</v>
      </c>
      <c r="C8" s="137"/>
      <c r="D8" s="89"/>
      <c r="E8" s="89"/>
      <c r="F8" s="111"/>
      <c r="G8" s="127"/>
      <c r="H8" s="129"/>
      <c r="I8" s="103"/>
      <c r="J8" s="105"/>
      <c r="K8" s="89"/>
      <c r="L8" s="141"/>
    </row>
    <row r="9" spans="1:12" s="26" customFormat="1" ht="26.5" customHeight="1" x14ac:dyDescent="0.35">
      <c r="A9" s="92">
        <v>7</v>
      </c>
      <c r="B9" s="70" t="s">
        <v>11</v>
      </c>
      <c r="C9" s="136" t="s">
        <v>48</v>
      </c>
      <c r="D9" s="134" t="s">
        <v>35</v>
      </c>
      <c r="E9" s="134" t="s">
        <v>49</v>
      </c>
      <c r="F9" s="138" t="s">
        <v>50</v>
      </c>
      <c r="G9" s="127"/>
      <c r="H9" s="128" t="s">
        <v>27</v>
      </c>
      <c r="I9" s="130" t="s">
        <v>51</v>
      </c>
      <c r="J9" s="132">
        <v>87</v>
      </c>
      <c r="K9" s="134" t="s">
        <v>52</v>
      </c>
      <c r="L9" s="124" t="s">
        <v>53</v>
      </c>
    </row>
    <row r="10" spans="1:12" x14ac:dyDescent="0.35">
      <c r="A10" s="92"/>
      <c r="B10" s="71" t="s">
        <v>54</v>
      </c>
      <c r="C10" s="137"/>
      <c r="D10" s="135"/>
      <c r="E10" s="135"/>
      <c r="F10" s="139"/>
      <c r="G10" s="127"/>
      <c r="H10" s="129"/>
      <c r="I10" s="131"/>
      <c r="J10" s="133"/>
      <c r="K10" s="135"/>
      <c r="L10" s="125"/>
    </row>
    <row r="11" spans="1:12" s="11" customFormat="1" ht="65.25" customHeight="1" x14ac:dyDescent="0.35">
      <c r="A11" s="63">
        <v>9</v>
      </c>
      <c r="B11" s="71" t="s">
        <v>55</v>
      </c>
      <c r="C11" s="12" t="s">
        <v>56</v>
      </c>
      <c r="D11" s="20" t="s">
        <v>57</v>
      </c>
      <c r="E11" s="20" t="s">
        <v>58</v>
      </c>
      <c r="F11" s="21" t="s">
        <v>59</v>
      </c>
      <c r="G11" s="22"/>
      <c r="H11" s="14" t="s">
        <v>27</v>
      </c>
      <c r="I11" s="23" t="s">
        <v>60</v>
      </c>
      <c r="J11" s="24">
        <v>75</v>
      </c>
      <c r="K11" s="20" t="s">
        <v>52</v>
      </c>
      <c r="L11" s="28" t="s">
        <v>61</v>
      </c>
    </row>
    <row r="12" spans="1:12" s="11" customFormat="1" ht="43.5" x14ac:dyDescent="0.35">
      <c r="A12" s="62">
        <v>10</v>
      </c>
      <c r="B12" s="71" t="s">
        <v>62</v>
      </c>
      <c r="C12" s="12" t="s">
        <v>63</v>
      </c>
      <c r="D12" s="20" t="s">
        <v>64</v>
      </c>
      <c r="E12" s="20" t="s">
        <v>58</v>
      </c>
      <c r="F12" s="21" t="s">
        <v>65</v>
      </c>
      <c r="G12" s="22" t="s">
        <v>66</v>
      </c>
      <c r="H12" s="14" t="s">
        <v>27</v>
      </c>
      <c r="I12" s="23" t="s">
        <v>51</v>
      </c>
      <c r="J12" s="24">
        <v>75</v>
      </c>
      <c r="K12" s="20" t="s">
        <v>52</v>
      </c>
      <c r="L12" s="28" t="s">
        <v>67</v>
      </c>
    </row>
    <row r="13" spans="1:12" s="11" customFormat="1" ht="26.5" customHeight="1" x14ac:dyDescent="0.35">
      <c r="A13" s="92">
        <v>11</v>
      </c>
      <c r="B13" s="70" t="s">
        <v>11</v>
      </c>
      <c r="C13" s="93" t="s">
        <v>68</v>
      </c>
      <c r="D13" s="88" t="s">
        <v>64</v>
      </c>
      <c r="E13" s="88" t="s">
        <v>69</v>
      </c>
      <c r="F13" s="110" t="s">
        <v>70</v>
      </c>
      <c r="G13" s="99"/>
      <c r="H13" s="100" t="s">
        <v>27</v>
      </c>
      <c r="I13" s="102" t="s">
        <v>71</v>
      </c>
      <c r="J13" s="104">
        <v>75</v>
      </c>
      <c r="K13" s="88" t="s">
        <v>52</v>
      </c>
      <c r="L13" s="108" t="s">
        <v>72</v>
      </c>
    </row>
    <row r="14" spans="1:12" x14ac:dyDescent="0.35">
      <c r="A14" s="92"/>
      <c r="B14" s="71" t="s">
        <v>73</v>
      </c>
      <c r="C14" s="94"/>
      <c r="D14" s="89"/>
      <c r="E14" s="89"/>
      <c r="F14" s="111"/>
      <c r="G14" s="126"/>
      <c r="H14" s="101"/>
      <c r="I14" s="103"/>
      <c r="J14" s="105"/>
      <c r="K14" s="89"/>
      <c r="L14" s="109"/>
    </row>
    <row r="15" spans="1:12" ht="39" x14ac:dyDescent="0.35">
      <c r="A15" s="62">
        <v>12</v>
      </c>
      <c r="B15" s="72" t="s">
        <v>11</v>
      </c>
      <c r="C15" s="12" t="s">
        <v>74</v>
      </c>
      <c r="D15" s="17" t="s">
        <v>75</v>
      </c>
      <c r="E15" s="29" t="s">
        <v>76</v>
      </c>
      <c r="F15" s="29" t="s">
        <v>76</v>
      </c>
      <c r="G15" s="17" t="s">
        <v>77</v>
      </c>
      <c r="H15" s="14" t="s">
        <v>17</v>
      </c>
      <c r="I15" s="15" t="s">
        <v>78</v>
      </c>
      <c r="J15" s="16">
        <v>73</v>
      </c>
      <c r="K15" s="17" t="s">
        <v>79</v>
      </c>
      <c r="L15" s="18" t="s">
        <v>80</v>
      </c>
    </row>
    <row r="16" spans="1:12" ht="39" x14ac:dyDescent="0.35">
      <c r="A16" s="62">
        <v>13</v>
      </c>
      <c r="B16" s="72" t="s">
        <v>11</v>
      </c>
      <c r="C16" s="12" t="s">
        <v>81</v>
      </c>
      <c r="D16" s="17" t="s">
        <v>82</v>
      </c>
      <c r="E16" s="17" t="s">
        <v>83</v>
      </c>
      <c r="F16" s="29" t="s">
        <v>84</v>
      </c>
      <c r="G16" s="17" t="s">
        <v>77</v>
      </c>
      <c r="H16" s="14" t="s">
        <v>17</v>
      </c>
      <c r="I16" s="15" t="s">
        <v>85</v>
      </c>
      <c r="J16" s="16">
        <v>11</v>
      </c>
      <c r="K16" s="17" t="s">
        <v>86</v>
      </c>
      <c r="L16" s="18" t="s">
        <v>87</v>
      </c>
    </row>
    <row r="17" spans="1:12" ht="52" x14ac:dyDescent="0.35">
      <c r="A17" s="62">
        <v>14</v>
      </c>
      <c r="B17" s="72" t="s">
        <v>88</v>
      </c>
      <c r="C17" s="12" t="s">
        <v>89</v>
      </c>
      <c r="D17" s="17" t="s">
        <v>90</v>
      </c>
      <c r="E17" s="17" t="s">
        <v>91</v>
      </c>
      <c r="F17" s="29" t="s">
        <v>92</v>
      </c>
      <c r="G17" s="17" t="s">
        <v>93</v>
      </c>
      <c r="H17" s="14" t="s">
        <v>27</v>
      </c>
      <c r="I17" s="15" t="s">
        <v>94</v>
      </c>
      <c r="J17" s="24" t="s">
        <v>95</v>
      </c>
      <c r="K17" s="17" t="s">
        <v>96</v>
      </c>
      <c r="L17" s="18" t="s">
        <v>97</v>
      </c>
    </row>
    <row r="18" spans="1:12" ht="52" x14ac:dyDescent="0.35">
      <c r="A18" s="62">
        <v>15</v>
      </c>
      <c r="B18" s="72" t="s">
        <v>21</v>
      </c>
      <c r="C18" s="12" t="s">
        <v>98</v>
      </c>
      <c r="D18" s="17" t="s">
        <v>99</v>
      </c>
      <c r="E18" s="17" t="s">
        <v>100</v>
      </c>
      <c r="F18" s="29" t="s">
        <v>101</v>
      </c>
      <c r="G18" s="17" t="s">
        <v>102</v>
      </c>
      <c r="H18" s="14" t="s">
        <v>17</v>
      </c>
      <c r="I18" s="15" t="s">
        <v>103</v>
      </c>
      <c r="J18" s="16">
        <v>81</v>
      </c>
      <c r="K18" s="17" t="s">
        <v>104</v>
      </c>
      <c r="L18" s="18" t="s">
        <v>105</v>
      </c>
    </row>
    <row r="19" spans="1:12" ht="78.650000000000006" customHeight="1" x14ac:dyDescent="0.35">
      <c r="A19" s="120">
        <v>16</v>
      </c>
      <c r="B19" s="72" t="s">
        <v>21</v>
      </c>
      <c r="C19" s="93" t="s">
        <v>106</v>
      </c>
      <c r="D19" s="88" t="s">
        <v>107</v>
      </c>
      <c r="E19" s="88" t="s">
        <v>108</v>
      </c>
      <c r="F19" s="93" t="s">
        <v>109</v>
      </c>
      <c r="G19" s="122"/>
      <c r="H19" s="100" t="s">
        <v>27</v>
      </c>
      <c r="I19" s="102" t="s">
        <v>94</v>
      </c>
      <c r="J19" s="104">
        <v>11</v>
      </c>
      <c r="K19" s="88" t="s">
        <v>86</v>
      </c>
      <c r="L19" s="118" t="s">
        <v>110</v>
      </c>
    </row>
    <row r="20" spans="1:12" s="11" customFormat="1" x14ac:dyDescent="0.35">
      <c r="A20" s="120"/>
      <c r="B20" s="71" t="s">
        <v>111</v>
      </c>
      <c r="C20" s="94"/>
      <c r="D20" s="89"/>
      <c r="E20" s="89"/>
      <c r="F20" s="94"/>
      <c r="G20" s="123"/>
      <c r="H20" s="101"/>
      <c r="I20" s="103"/>
      <c r="J20" s="105"/>
      <c r="K20" s="89"/>
      <c r="L20" s="119"/>
    </row>
    <row r="21" spans="1:12" ht="65" x14ac:dyDescent="0.35">
      <c r="A21" s="62">
        <v>17</v>
      </c>
      <c r="B21" s="72" t="s">
        <v>21</v>
      </c>
      <c r="C21" s="12" t="s">
        <v>112</v>
      </c>
      <c r="D21" s="17" t="s">
        <v>113</v>
      </c>
      <c r="E21" s="17" t="s">
        <v>114</v>
      </c>
      <c r="F21" s="29" t="s">
        <v>115</v>
      </c>
      <c r="G21" s="17" t="s">
        <v>102</v>
      </c>
      <c r="H21" s="14" t="s">
        <v>17</v>
      </c>
      <c r="I21" s="15" t="s">
        <v>116</v>
      </c>
      <c r="J21" s="16">
        <v>73</v>
      </c>
      <c r="K21" s="17" t="s">
        <v>117</v>
      </c>
      <c r="L21" s="18"/>
    </row>
    <row r="22" spans="1:12" ht="26.5" customHeight="1" x14ac:dyDescent="0.35">
      <c r="A22" s="120">
        <v>18</v>
      </c>
      <c r="B22" s="72" t="s">
        <v>21</v>
      </c>
      <c r="C22" s="93" t="s">
        <v>118</v>
      </c>
      <c r="D22" s="88" t="s">
        <v>107</v>
      </c>
      <c r="E22" s="88" t="s">
        <v>119</v>
      </c>
      <c r="F22" s="110" t="s">
        <v>120</v>
      </c>
      <c r="G22" s="121" t="s">
        <v>38</v>
      </c>
      <c r="H22" s="100" t="s">
        <v>27</v>
      </c>
      <c r="I22" s="102" t="s">
        <v>51</v>
      </c>
      <c r="J22" s="104">
        <v>11</v>
      </c>
      <c r="K22" s="88" t="s">
        <v>86</v>
      </c>
      <c r="L22" s="108" t="s">
        <v>121</v>
      </c>
    </row>
    <row r="23" spans="1:12" x14ac:dyDescent="0.35">
      <c r="A23" s="120"/>
      <c r="B23" s="71" t="s">
        <v>111</v>
      </c>
      <c r="C23" s="94"/>
      <c r="D23" s="89"/>
      <c r="E23" s="89"/>
      <c r="F23" s="111"/>
      <c r="G23" s="99"/>
      <c r="H23" s="101"/>
      <c r="I23" s="103"/>
      <c r="J23" s="105"/>
      <c r="K23" s="89"/>
      <c r="L23" s="109"/>
    </row>
    <row r="24" spans="1:12" ht="39" x14ac:dyDescent="0.35">
      <c r="A24" s="62">
        <v>20</v>
      </c>
      <c r="B24" s="73" t="s">
        <v>88</v>
      </c>
      <c r="C24" s="30" t="s">
        <v>122</v>
      </c>
      <c r="D24" s="31" t="s">
        <v>123</v>
      </c>
      <c r="E24" s="31" t="s">
        <v>124</v>
      </c>
      <c r="F24" s="32" t="s">
        <v>125</v>
      </c>
      <c r="G24" s="22" t="s">
        <v>38</v>
      </c>
      <c r="H24" s="33" t="s">
        <v>126</v>
      </c>
      <c r="I24" s="34" t="s">
        <v>51</v>
      </c>
      <c r="J24" s="35">
        <v>55</v>
      </c>
      <c r="K24" s="31" t="s">
        <v>127</v>
      </c>
      <c r="L24" s="36" t="s">
        <v>128</v>
      </c>
    </row>
    <row r="25" spans="1:12" ht="39" x14ac:dyDescent="0.35">
      <c r="A25" s="62">
        <v>21</v>
      </c>
      <c r="B25" s="74" t="s">
        <v>88</v>
      </c>
      <c r="C25" s="30" t="s">
        <v>129</v>
      </c>
      <c r="D25" s="31" t="s">
        <v>123</v>
      </c>
      <c r="E25" s="31" t="s">
        <v>130</v>
      </c>
      <c r="F25" s="32" t="s">
        <v>131</v>
      </c>
      <c r="G25" s="22" t="s">
        <v>38</v>
      </c>
      <c r="H25" s="33" t="s">
        <v>126</v>
      </c>
      <c r="I25" s="34" t="s">
        <v>51</v>
      </c>
      <c r="J25" s="35">
        <v>55</v>
      </c>
      <c r="K25" s="31" t="s">
        <v>127</v>
      </c>
      <c r="L25" s="36" t="s">
        <v>128</v>
      </c>
    </row>
    <row r="26" spans="1:12" ht="52" x14ac:dyDescent="0.35">
      <c r="A26" s="62">
        <v>22</v>
      </c>
      <c r="B26" s="74" t="s">
        <v>88</v>
      </c>
      <c r="C26" s="30" t="s">
        <v>132</v>
      </c>
      <c r="D26" s="31" t="s">
        <v>123</v>
      </c>
      <c r="E26" s="31" t="s">
        <v>133</v>
      </c>
      <c r="F26" s="32" t="s">
        <v>134</v>
      </c>
      <c r="G26" s="22" t="s">
        <v>38</v>
      </c>
      <c r="H26" s="33" t="s">
        <v>126</v>
      </c>
      <c r="I26" s="34" t="s">
        <v>51</v>
      </c>
      <c r="J26" s="35">
        <v>55</v>
      </c>
      <c r="K26" s="31" t="s">
        <v>127</v>
      </c>
      <c r="L26" s="36" t="s">
        <v>128</v>
      </c>
    </row>
    <row r="27" spans="1:12" s="11" customFormat="1" ht="52" x14ac:dyDescent="0.35">
      <c r="A27" s="63">
        <v>23</v>
      </c>
      <c r="B27" s="75" t="s">
        <v>135</v>
      </c>
      <c r="C27" s="30" t="s">
        <v>136</v>
      </c>
      <c r="D27" s="37" t="s">
        <v>137</v>
      </c>
      <c r="E27" s="37" t="s">
        <v>138</v>
      </c>
      <c r="F27" s="38" t="s">
        <v>139</v>
      </c>
      <c r="G27" s="22"/>
      <c r="H27" s="33" t="s">
        <v>27</v>
      </c>
      <c r="I27" s="34" t="s">
        <v>51</v>
      </c>
      <c r="J27" s="39">
        <v>81</v>
      </c>
      <c r="K27" s="37" t="s">
        <v>140</v>
      </c>
      <c r="L27" s="40" t="s">
        <v>141</v>
      </c>
    </row>
    <row r="28" spans="1:12" ht="91" x14ac:dyDescent="0.35">
      <c r="A28" s="62">
        <v>24</v>
      </c>
      <c r="B28" s="74" t="s">
        <v>88</v>
      </c>
      <c r="C28" s="30" t="s">
        <v>142</v>
      </c>
      <c r="D28" s="41" t="s">
        <v>143</v>
      </c>
      <c r="E28" s="31" t="s">
        <v>144</v>
      </c>
      <c r="F28" s="41" t="s">
        <v>145</v>
      </c>
      <c r="G28" s="22"/>
      <c r="H28" s="33" t="s">
        <v>27</v>
      </c>
      <c r="I28" s="42" t="s">
        <v>94</v>
      </c>
      <c r="J28" s="35">
        <v>92</v>
      </c>
      <c r="K28" s="31" t="s">
        <v>146</v>
      </c>
      <c r="L28" s="2" t="s">
        <v>147</v>
      </c>
    </row>
    <row r="29" spans="1:12" ht="78" x14ac:dyDescent="0.35">
      <c r="A29" s="62">
        <v>25</v>
      </c>
      <c r="B29" s="74" t="s">
        <v>88</v>
      </c>
      <c r="C29" s="30" t="s">
        <v>148</v>
      </c>
      <c r="D29" s="41" t="s">
        <v>143</v>
      </c>
      <c r="E29" s="31" t="s">
        <v>149</v>
      </c>
      <c r="F29" s="41" t="s">
        <v>150</v>
      </c>
      <c r="G29" s="22"/>
      <c r="H29" s="33" t="s">
        <v>27</v>
      </c>
      <c r="I29" s="42" t="s">
        <v>45</v>
      </c>
      <c r="J29" s="35">
        <v>92</v>
      </c>
      <c r="K29" s="31" t="s">
        <v>146</v>
      </c>
      <c r="L29" s="36" t="s">
        <v>151</v>
      </c>
    </row>
    <row r="30" spans="1:12" ht="39" x14ac:dyDescent="0.35">
      <c r="A30" s="62">
        <v>26</v>
      </c>
      <c r="B30" s="75" t="s">
        <v>152</v>
      </c>
      <c r="C30" s="30" t="s">
        <v>153</v>
      </c>
      <c r="D30" s="31" t="s">
        <v>154</v>
      </c>
      <c r="E30" s="31" t="s">
        <v>155</v>
      </c>
      <c r="F30" s="57" t="s">
        <v>156</v>
      </c>
      <c r="G30" s="22"/>
      <c r="H30" s="33" t="s">
        <v>27</v>
      </c>
      <c r="I30" s="42" t="s">
        <v>51</v>
      </c>
      <c r="J30" s="35">
        <v>31</v>
      </c>
      <c r="K30" s="31" t="s">
        <v>157</v>
      </c>
      <c r="L30" s="40" t="s">
        <v>158</v>
      </c>
    </row>
    <row r="31" spans="1:12" ht="74.25" customHeight="1" x14ac:dyDescent="0.35">
      <c r="A31" s="62">
        <v>27</v>
      </c>
      <c r="B31" s="74" t="s">
        <v>21</v>
      </c>
      <c r="C31" s="30" t="s">
        <v>159</v>
      </c>
      <c r="D31" s="31" t="s">
        <v>160</v>
      </c>
      <c r="E31" s="31" t="s">
        <v>161</v>
      </c>
      <c r="F31" s="43" t="s">
        <v>162</v>
      </c>
      <c r="G31" s="22"/>
      <c r="H31" s="33" t="s">
        <v>27</v>
      </c>
      <c r="I31" s="42" t="s">
        <v>51</v>
      </c>
      <c r="J31" s="35" t="s">
        <v>163</v>
      </c>
      <c r="K31" s="31" t="s">
        <v>164</v>
      </c>
      <c r="L31" s="36" t="s">
        <v>165</v>
      </c>
    </row>
    <row r="32" spans="1:12" ht="77.5" x14ac:dyDescent="0.35">
      <c r="A32" s="62">
        <v>28</v>
      </c>
      <c r="B32" s="74" t="s">
        <v>21</v>
      </c>
      <c r="C32" s="30" t="s">
        <v>166</v>
      </c>
      <c r="D32" s="31" t="s">
        <v>167</v>
      </c>
      <c r="E32" s="31" t="s">
        <v>168</v>
      </c>
      <c r="F32" s="44"/>
      <c r="G32" s="22"/>
      <c r="H32" s="33" t="s">
        <v>27</v>
      </c>
      <c r="I32" s="42" t="s">
        <v>51</v>
      </c>
      <c r="J32" s="35">
        <v>62</v>
      </c>
      <c r="K32" s="45" t="s">
        <v>169</v>
      </c>
      <c r="L32" s="46" t="s">
        <v>170</v>
      </c>
    </row>
    <row r="33" spans="1:12" ht="47.25" customHeight="1" x14ac:dyDescent="0.35">
      <c r="A33" s="62">
        <v>29</v>
      </c>
      <c r="B33" s="74" t="s">
        <v>21</v>
      </c>
      <c r="C33" s="30" t="s">
        <v>171</v>
      </c>
      <c r="D33" s="31" t="s">
        <v>172</v>
      </c>
      <c r="E33" s="31" t="s">
        <v>168</v>
      </c>
      <c r="F33" s="47" t="s">
        <v>173</v>
      </c>
      <c r="G33" s="22"/>
      <c r="H33" s="33" t="s">
        <v>27</v>
      </c>
      <c r="I33" s="42" t="s">
        <v>94</v>
      </c>
      <c r="J33" s="35">
        <v>80</v>
      </c>
      <c r="K33" s="31" t="s">
        <v>174</v>
      </c>
      <c r="L33" s="36" t="s">
        <v>175</v>
      </c>
    </row>
    <row r="34" spans="1:12" ht="31.5" customHeight="1" x14ac:dyDescent="0.35">
      <c r="A34" s="62">
        <v>30</v>
      </c>
      <c r="B34" s="74" t="s">
        <v>21</v>
      </c>
      <c r="C34" s="30" t="s">
        <v>176</v>
      </c>
      <c r="D34" s="31" t="s">
        <v>177</v>
      </c>
      <c r="E34" s="31" t="s">
        <v>178</v>
      </c>
      <c r="F34" s="43" t="s">
        <v>179</v>
      </c>
      <c r="G34" s="22"/>
      <c r="H34" s="33" t="s">
        <v>27</v>
      </c>
      <c r="I34" s="42" t="s">
        <v>94</v>
      </c>
      <c r="J34" s="35">
        <v>15</v>
      </c>
      <c r="K34" s="31" t="s">
        <v>180</v>
      </c>
      <c r="L34" s="36" t="s">
        <v>181</v>
      </c>
    </row>
    <row r="35" spans="1:12" ht="50.25" customHeight="1" x14ac:dyDescent="0.35">
      <c r="A35" s="62">
        <v>31</v>
      </c>
      <c r="B35" s="76" t="s">
        <v>182</v>
      </c>
      <c r="C35" s="30" t="s">
        <v>183</v>
      </c>
      <c r="D35" s="31" t="s">
        <v>184</v>
      </c>
      <c r="E35" s="31" t="s">
        <v>185</v>
      </c>
      <c r="F35" s="41" t="s">
        <v>186</v>
      </c>
      <c r="G35" s="22"/>
      <c r="H35" s="33" t="s">
        <v>27</v>
      </c>
      <c r="I35" s="42" t="s">
        <v>39</v>
      </c>
      <c r="J35" s="35"/>
      <c r="K35" s="31"/>
      <c r="L35" s="36" t="s">
        <v>187</v>
      </c>
    </row>
    <row r="36" spans="1:12" ht="77.25" customHeight="1" x14ac:dyDescent="0.35">
      <c r="A36" s="62">
        <v>32</v>
      </c>
      <c r="B36" s="74" t="s">
        <v>88</v>
      </c>
      <c r="C36" s="30" t="s">
        <v>188</v>
      </c>
      <c r="D36" s="31" t="s">
        <v>189</v>
      </c>
      <c r="E36" s="31" t="s">
        <v>190</v>
      </c>
      <c r="F36" s="41" t="s">
        <v>191</v>
      </c>
      <c r="G36" s="22"/>
      <c r="H36" s="33" t="s">
        <v>27</v>
      </c>
      <c r="I36" s="42" t="s">
        <v>51</v>
      </c>
      <c r="J36" s="35">
        <v>29</v>
      </c>
      <c r="K36" s="17"/>
      <c r="L36" s="36"/>
    </row>
    <row r="37" spans="1:12" ht="39.65" customHeight="1" x14ac:dyDescent="0.35">
      <c r="A37" s="92">
        <v>33</v>
      </c>
      <c r="B37" s="74" t="s">
        <v>21</v>
      </c>
      <c r="C37" s="93" t="s">
        <v>192</v>
      </c>
      <c r="D37" s="88" t="s">
        <v>193</v>
      </c>
      <c r="E37" s="88" t="s">
        <v>194</v>
      </c>
      <c r="F37" s="110" t="s">
        <v>195</v>
      </c>
      <c r="G37" s="99"/>
      <c r="H37" s="100" t="s">
        <v>27</v>
      </c>
      <c r="I37" s="102" t="s">
        <v>196</v>
      </c>
      <c r="J37" s="104" t="s">
        <v>197</v>
      </c>
      <c r="K37" s="88" t="s">
        <v>198</v>
      </c>
      <c r="L37" s="108" t="s">
        <v>199</v>
      </c>
    </row>
    <row r="38" spans="1:12" ht="31.5" customHeight="1" x14ac:dyDescent="0.35">
      <c r="A38" s="92"/>
      <c r="B38" s="75" t="s">
        <v>200</v>
      </c>
      <c r="C38" s="94"/>
      <c r="D38" s="89"/>
      <c r="E38" s="89"/>
      <c r="F38" s="111"/>
      <c r="G38" s="99"/>
      <c r="H38" s="101"/>
      <c r="I38" s="103"/>
      <c r="J38" s="105"/>
      <c r="K38" s="89"/>
      <c r="L38" s="109"/>
    </row>
    <row r="39" spans="1:12" ht="65" x14ac:dyDescent="0.35">
      <c r="A39" s="62">
        <v>34</v>
      </c>
      <c r="B39" s="74" t="s">
        <v>88</v>
      </c>
      <c r="C39" s="30" t="s">
        <v>201</v>
      </c>
      <c r="D39" s="31" t="s">
        <v>202</v>
      </c>
      <c r="E39" s="31"/>
      <c r="F39" s="41" t="s">
        <v>203</v>
      </c>
      <c r="G39" s="22"/>
      <c r="H39" s="33" t="s">
        <v>27</v>
      </c>
      <c r="I39" s="42" t="s">
        <v>45</v>
      </c>
      <c r="J39" s="35">
        <v>92</v>
      </c>
      <c r="K39" s="31" t="s">
        <v>204</v>
      </c>
      <c r="L39" s="36"/>
    </row>
    <row r="40" spans="1:12" ht="52.5" customHeight="1" x14ac:dyDescent="0.35">
      <c r="A40" s="92">
        <v>35</v>
      </c>
      <c r="B40" s="77" t="s">
        <v>205</v>
      </c>
      <c r="C40" s="93" t="s">
        <v>206</v>
      </c>
      <c r="D40" s="88" t="s">
        <v>207</v>
      </c>
      <c r="E40" s="88" t="s">
        <v>208</v>
      </c>
      <c r="F40" s="110" t="s">
        <v>209</v>
      </c>
      <c r="G40" s="99"/>
      <c r="H40" s="100" t="s">
        <v>27</v>
      </c>
      <c r="I40" s="102" t="s">
        <v>210</v>
      </c>
      <c r="J40" s="104" t="s">
        <v>211</v>
      </c>
      <c r="K40" s="88" t="s">
        <v>211</v>
      </c>
      <c r="L40" s="108" t="s">
        <v>212</v>
      </c>
    </row>
    <row r="41" spans="1:12" x14ac:dyDescent="0.35">
      <c r="A41" s="92"/>
      <c r="B41" s="74" t="s">
        <v>21</v>
      </c>
      <c r="C41" s="94"/>
      <c r="D41" s="89"/>
      <c r="E41" s="89"/>
      <c r="F41" s="111"/>
      <c r="G41" s="99"/>
      <c r="H41" s="101"/>
      <c r="I41" s="103"/>
      <c r="J41" s="105"/>
      <c r="K41" s="89"/>
      <c r="L41" s="109"/>
    </row>
    <row r="42" spans="1:12" ht="52.5" customHeight="1" x14ac:dyDescent="0.35">
      <c r="A42" s="92">
        <v>36</v>
      </c>
      <c r="B42" s="77" t="s">
        <v>205</v>
      </c>
      <c r="C42" s="93" t="s">
        <v>213</v>
      </c>
      <c r="D42" s="88" t="s">
        <v>154</v>
      </c>
      <c r="E42" s="88" t="s">
        <v>214</v>
      </c>
      <c r="F42" s="110" t="s">
        <v>215</v>
      </c>
      <c r="G42" s="99"/>
      <c r="H42" s="100" t="s">
        <v>27</v>
      </c>
      <c r="I42" s="102" t="s">
        <v>94</v>
      </c>
      <c r="J42" s="104" t="s">
        <v>216</v>
      </c>
      <c r="K42" s="88" t="s">
        <v>216</v>
      </c>
      <c r="L42" s="108"/>
    </row>
    <row r="43" spans="1:12" x14ac:dyDescent="0.35">
      <c r="A43" s="92"/>
      <c r="B43" s="74" t="s">
        <v>21</v>
      </c>
      <c r="C43" s="94"/>
      <c r="D43" s="89"/>
      <c r="E43" s="89"/>
      <c r="F43" s="111"/>
      <c r="G43" s="99"/>
      <c r="H43" s="101"/>
      <c r="I43" s="103"/>
      <c r="J43" s="105"/>
      <c r="K43" s="89"/>
      <c r="L43" s="109"/>
    </row>
    <row r="44" spans="1:12" s="11" customFormat="1" ht="39" x14ac:dyDescent="0.35">
      <c r="A44" s="62">
        <v>37</v>
      </c>
      <c r="B44" s="75" t="s">
        <v>217</v>
      </c>
      <c r="C44" s="30" t="s">
        <v>218</v>
      </c>
      <c r="D44" s="37" t="s">
        <v>154</v>
      </c>
      <c r="E44" s="37" t="s">
        <v>219</v>
      </c>
      <c r="F44" s="38" t="s">
        <v>220</v>
      </c>
      <c r="G44" s="22"/>
      <c r="H44" s="33" t="s">
        <v>27</v>
      </c>
      <c r="I44" s="48" t="s">
        <v>51</v>
      </c>
      <c r="J44" s="39">
        <v>31</v>
      </c>
      <c r="K44" s="37" t="s">
        <v>157</v>
      </c>
      <c r="L44" s="40" t="s">
        <v>221</v>
      </c>
    </row>
    <row r="45" spans="1:12" s="11" customFormat="1" ht="65.5" customHeight="1" x14ac:dyDescent="0.35">
      <c r="A45" s="92">
        <v>38</v>
      </c>
      <c r="B45" s="78" t="s">
        <v>205</v>
      </c>
      <c r="C45" s="112" t="s">
        <v>222</v>
      </c>
      <c r="D45" s="113" t="s">
        <v>207</v>
      </c>
      <c r="E45" s="113" t="s">
        <v>223</v>
      </c>
      <c r="F45" s="114" t="s">
        <v>224</v>
      </c>
      <c r="G45" s="99"/>
      <c r="H45" s="115" t="s">
        <v>27</v>
      </c>
      <c r="I45" s="102" t="s">
        <v>210</v>
      </c>
      <c r="J45" s="116" t="s">
        <v>211</v>
      </c>
      <c r="K45" s="113" t="s">
        <v>211</v>
      </c>
      <c r="L45" s="117" t="s">
        <v>212</v>
      </c>
    </row>
    <row r="46" spans="1:12" x14ac:dyDescent="0.35">
      <c r="A46" s="92"/>
      <c r="B46" s="65" t="s">
        <v>225</v>
      </c>
      <c r="C46" s="94"/>
      <c r="D46" s="89"/>
      <c r="E46" s="89"/>
      <c r="F46" s="111"/>
      <c r="G46" s="99"/>
      <c r="H46" s="101"/>
      <c r="I46" s="103"/>
      <c r="J46" s="105"/>
      <c r="K46" s="89"/>
      <c r="L46" s="109"/>
    </row>
    <row r="47" spans="1:12" ht="39" x14ac:dyDescent="0.35">
      <c r="A47" s="62">
        <v>39</v>
      </c>
      <c r="B47" s="65" t="s">
        <v>88</v>
      </c>
      <c r="C47" s="49" t="s">
        <v>226</v>
      </c>
      <c r="D47" s="8" t="s">
        <v>227</v>
      </c>
      <c r="E47" s="8" t="s">
        <v>228</v>
      </c>
      <c r="F47" s="25" t="s">
        <v>229</v>
      </c>
      <c r="G47" s="22"/>
      <c r="H47" s="9" t="s">
        <v>27</v>
      </c>
      <c r="I47" s="10" t="s">
        <v>230</v>
      </c>
      <c r="J47" s="50">
        <v>35</v>
      </c>
      <c r="K47" s="8" t="s">
        <v>231</v>
      </c>
      <c r="L47" s="51" t="s">
        <v>212</v>
      </c>
    </row>
    <row r="48" spans="1:12" ht="65" x14ac:dyDescent="0.35">
      <c r="A48" s="62">
        <v>40</v>
      </c>
      <c r="B48" s="65" t="s">
        <v>88</v>
      </c>
      <c r="C48" s="49" t="s">
        <v>232</v>
      </c>
      <c r="D48" s="8" t="s">
        <v>233</v>
      </c>
      <c r="E48" s="8" t="s">
        <v>234</v>
      </c>
      <c r="F48" s="25" t="s">
        <v>235</v>
      </c>
      <c r="G48" s="8" t="s">
        <v>236</v>
      </c>
      <c r="H48" s="9" t="s">
        <v>27</v>
      </c>
      <c r="I48" s="10" t="s">
        <v>237</v>
      </c>
      <c r="J48" s="50" t="s">
        <v>238</v>
      </c>
      <c r="K48" s="8" t="s">
        <v>239</v>
      </c>
      <c r="L48" s="51" t="s">
        <v>212</v>
      </c>
    </row>
    <row r="49" spans="1:12" ht="91" x14ac:dyDescent="0.35">
      <c r="A49" s="62">
        <v>44</v>
      </c>
      <c r="B49" s="71" t="s">
        <v>240</v>
      </c>
      <c r="C49" s="4" t="s">
        <v>241</v>
      </c>
      <c r="D49" s="13" t="s">
        <v>242</v>
      </c>
      <c r="E49" s="17"/>
      <c r="F49" s="13" t="s">
        <v>243</v>
      </c>
      <c r="G49" s="22"/>
      <c r="H49" s="14" t="s">
        <v>27</v>
      </c>
      <c r="I49" s="13" t="s">
        <v>230</v>
      </c>
      <c r="J49" s="16"/>
      <c r="K49" s="17" t="s">
        <v>244</v>
      </c>
      <c r="L49" s="18" t="s">
        <v>245</v>
      </c>
    </row>
    <row r="50" spans="1:12" ht="38.25" customHeight="1" x14ac:dyDescent="0.35">
      <c r="A50" s="155">
        <v>45</v>
      </c>
      <c r="B50" s="65" t="s">
        <v>88</v>
      </c>
      <c r="C50" s="170" t="s">
        <v>246</v>
      </c>
      <c r="D50" s="172" t="s">
        <v>247</v>
      </c>
      <c r="E50" s="88" t="s">
        <v>248</v>
      </c>
      <c r="F50" s="152" t="s">
        <v>249</v>
      </c>
      <c r="G50" s="154"/>
      <c r="H50" s="100" t="s">
        <v>27</v>
      </c>
      <c r="I50" s="151" t="s">
        <v>51</v>
      </c>
      <c r="J50" s="104">
        <v>63</v>
      </c>
      <c r="K50" s="88" t="s">
        <v>250</v>
      </c>
      <c r="L50" s="108" t="s">
        <v>251</v>
      </c>
    </row>
    <row r="51" spans="1:12" ht="39.65" customHeight="1" x14ac:dyDescent="0.35">
      <c r="A51" s="155"/>
      <c r="B51" s="77" t="s">
        <v>205</v>
      </c>
      <c r="C51" s="170"/>
      <c r="D51" s="172"/>
      <c r="E51" s="113"/>
      <c r="F51" s="152"/>
      <c r="G51" s="154"/>
      <c r="H51" s="115"/>
      <c r="I51" s="151"/>
      <c r="J51" s="116"/>
      <c r="K51" s="113"/>
      <c r="L51" s="117"/>
    </row>
    <row r="52" spans="1:12" ht="87" x14ac:dyDescent="0.35">
      <c r="A52" s="155"/>
      <c r="B52" s="75" t="s">
        <v>252</v>
      </c>
      <c r="C52" s="171"/>
      <c r="D52" s="173"/>
      <c r="E52" s="89"/>
      <c r="F52" s="153"/>
      <c r="G52" s="154"/>
      <c r="H52" s="101"/>
      <c r="I52" s="103"/>
      <c r="J52" s="105"/>
      <c r="K52" s="89"/>
      <c r="L52" s="109"/>
    </row>
    <row r="53" spans="1:12" ht="104" x14ac:dyDescent="0.35">
      <c r="A53" s="62">
        <v>46</v>
      </c>
      <c r="B53" s="71" t="s">
        <v>253</v>
      </c>
      <c r="C53" s="12" t="s">
        <v>254</v>
      </c>
      <c r="D53" s="17" t="s">
        <v>255</v>
      </c>
      <c r="E53" s="17" t="s">
        <v>256</v>
      </c>
      <c r="F53" s="53" t="s">
        <v>257</v>
      </c>
      <c r="G53" s="22"/>
      <c r="H53" s="14" t="s">
        <v>27</v>
      </c>
      <c r="I53" s="15" t="s">
        <v>258</v>
      </c>
      <c r="J53" s="16" t="s">
        <v>259</v>
      </c>
      <c r="K53" s="17"/>
      <c r="L53" s="18"/>
    </row>
    <row r="54" spans="1:12" ht="39" x14ac:dyDescent="0.35">
      <c r="A54" s="62">
        <v>47</v>
      </c>
      <c r="B54" s="75" t="s">
        <v>260</v>
      </c>
      <c r="C54" s="4" t="s">
        <v>261</v>
      </c>
      <c r="D54" s="13" t="s">
        <v>262</v>
      </c>
      <c r="E54" s="31" t="s">
        <v>263</v>
      </c>
      <c r="F54" s="13" t="s">
        <v>264</v>
      </c>
      <c r="G54" s="22"/>
      <c r="H54" s="14" t="s">
        <v>27</v>
      </c>
      <c r="I54" s="13" t="s">
        <v>265</v>
      </c>
      <c r="J54" s="35">
        <v>49</v>
      </c>
      <c r="K54" s="31"/>
      <c r="L54" s="36"/>
    </row>
    <row r="55" spans="1:12" ht="25.5" customHeight="1" x14ac:dyDescent="0.35">
      <c r="A55" s="155">
        <v>48</v>
      </c>
      <c r="B55" s="74" t="s">
        <v>21</v>
      </c>
      <c r="C55" s="156" t="s">
        <v>266</v>
      </c>
      <c r="D55" s="158" t="s">
        <v>267</v>
      </c>
      <c r="E55" s="160" t="s">
        <v>268</v>
      </c>
      <c r="F55" s="163" t="s">
        <v>269</v>
      </c>
      <c r="G55" s="154"/>
      <c r="H55" s="165" t="s">
        <v>27</v>
      </c>
      <c r="I55" s="168" t="s">
        <v>270</v>
      </c>
      <c r="J55" s="104"/>
      <c r="K55" s="160" t="s">
        <v>271</v>
      </c>
      <c r="L55" s="174"/>
    </row>
    <row r="56" spans="1:12" ht="26.5" customHeight="1" x14ac:dyDescent="0.35">
      <c r="A56" s="155"/>
      <c r="B56" s="77" t="s">
        <v>205</v>
      </c>
      <c r="C56" s="156"/>
      <c r="D56" s="158"/>
      <c r="E56" s="161"/>
      <c r="F56" s="163"/>
      <c r="G56" s="154"/>
      <c r="H56" s="166"/>
      <c r="I56" s="168"/>
      <c r="J56" s="116"/>
      <c r="K56" s="161"/>
      <c r="L56" s="175"/>
    </row>
    <row r="57" spans="1:12" ht="72.5" x14ac:dyDescent="0.35">
      <c r="A57" s="155"/>
      <c r="B57" s="71" t="s">
        <v>272</v>
      </c>
      <c r="C57" s="157"/>
      <c r="D57" s="159"/>
      <c r="E57" s="162"/>
      <c r="F57" s="164"/>
      <c r="G57" s="154"/>
      <c r="H57" s="167"/>
      <c r="I57" s="169"/>
      <c r="J57" s="105"/>
      <c r="K57" s="162"/>
      <c r="L57" s="176"/>
    </row>
    <row r="58" spans="1:12" ht="34.5" customHeight="1" x14ac:dyDescent="0.35">
      <c r="A58" s="62">
        <v>49</v>
      </c>
      <c r="B58" s="75" t="s">
        <v>273</v>
      </c>
      <c r="C58" s="30" t="s">
        <v>274</v>
      </c>
      <c r="D58" s="31" t="s">
        <v>275</v>
      </c>
      <c r="E58" s="31"/>
      <c r="F58" s="59" t="s">
        <v>276</v>
      </c>
      <c r="G58" s="22"/>
      <c r="H58" s="33" t="s">
        <v>27</v>
      </c>
      <c r="I58" s="42" t="s">
        <v>51</v>
      </c>
      <c r="J58" s="35">
        <v>75</v>
      </c>
      <c r="K58" s="31" t="s">
        <v>52</v>
      </c>
      <c r="L58" s="54" t="s">
        <v>277</v>
      </c>
    </row>
    <row r="59" spans="1:12" ht="35.25" customHeight="1" x14ac:dyDescent="0.35">
      <c r="A59" s="62">
        <v>50</v>
      </c>
      <c r="B59" s="79" t="s">
        <v>21</v>
      </c>
      <c r="C59" s="12" t="s">
        <v>278</v>
      </c>
      <c r="D59" s="17" t="s">
        <v>279</v>
      </c>
      <c r="E59" s="17" t="s">
        <v>280</v>
      </c>
      <c r="F59" s="13" t="s">
        <v>281</v>
      </c>
      <c r="G59" s="22"/>
      <c r="H59" s="33" t="s">
        <v>27</v>
      </c>
      <c r="I59" s="15" t="s">
        <v>51</v>
      </c>
      <c r="J59" s="16">
        <v>33</v>
      </c>
      <c r="K59" s="17" t="s">
        <v>282</v>
      </c>
      <c r="L59" s="18"/>
    </row>
    <row r="60" spans="1:12" ht="39" x14ac:dyDescent="0.35">
      <c r="A60" s="62">
        <v>51</v>
      </c>
      <c r="B60" s="79" t="s">
        <v>21</v>
      </c>
      <c r="C60" s="12" t="s">
        <v>278</v>
      </c>
      <c r="D60" s="17" t="s">
        <v>283</v>
      </c>
      <c r="E60" s="17" t="s">
        <v>280</v>
      </c>
      <c r="F60" s="13" t="s">
        <v>281</v>
      </c>
      <c r="G60" s="22"/>
      <c r="H60" s="33" t="s">
        <v>27</v>
      </c>
      <c r="I60" s="15" t="s">
        <v>51</v>
      </c>
      <c r="J60" s="16">
        <v>80</v>
      </c>
      <c r="K60" s="17" t="s">
        <v>284</v>
      </c>
      <c r="L60" s="18"/>
    </row>
    <row r="61" spans="1:12" ht="26" x14ac:dyDescent="0.35">
      <c r="A61" s="62">
        <v>52</v>
      </c>
      <c r="B61" s="79" t="s">
        <v>21</v>
      </c>
      <c r="C61" s="12" t="s">
        <v>278</v>
      </c>
      <c r="D61" s="17" t="s">
        <v>285</v>
      </c>
      <c r="E61" s="17" t="s">
        <v>280</v>
      </c>
      <c r="F61" s="13" t="s">
        <v>281</v>
      </c>
      <c r="G61" s="22"/>
      <c r="H61" s="33" t="s">
        <v>27</v>
      </c>
      <c r="I61" s="15" t="s">
        <v>51</v>
      </c>
      <c r="J61" s="16">
        <v>49</v>
      </c>
      <c r="K61" s="17" t="s">
        <v>286</v>
      </c>
      <c r="L61" s="18"/>
    </row>
    <row r="62" spans="1:12" ht="78" x14ac:dyDescent="0.35">
      <c r="A62" s="62">
        <v>53</v>
      </c>
      <c r="B62" s="74" t="s">
        <v>21</v>
      </c>
      <c r="C62" s="30" t="s">
        <v>287</v>
      </c>
      <c r="D62" s="31" t="s">
        <v>288</v>
      </c>
      <c r="E62" s="31" t="s">
        <v>289</v>
      </c>
      <c r="F62" s="59" t="s">
        <v>290</v>
      </c>
      <c r="G62" s="22"/>
      <c r="H62" s="33" t="s">
        <v>27</v>
      </c>
      <c r="I62" s="42" t="s">
        <v>291</v>
      </c>
      <c r="J62" s="35">
        <v>53</v>
      </c>
      <c r="K62" s="31" t="s">
        <v>292</v>
      </c>
      <c r="L62" s="55" t="s">
        <v>293</v>
      </c>
    </row>
    <row r="63" spans="1:12" ht="78" x14ac:dyDescent="0.35">
      <c r="A63" s="62">
        <v>54</v>
      </c>
      <c r="B63" s="74" t="s">
        <v>21</v>
      </c>
      <c r="C63" s="30" t="s">
        <v>287</v>
      </c>
      <c r="D63" s="31" t="s">
        <v>294</v>
      </c>
      <c r="E63" s="31" t="s">
        <v>289</v>
      </c>
      <c r="F63" s="59" t="s">
        <v>290</v>
      </c>
      <c r="G63" s="22"/>
      <c r="H63" s="33" t="s">
        <v>27</v>
      </c>
      <c r="I63" s="42" t="s">
        <v>291</v>
      </c>
      <c r="J63" s="35">
        <v>85</v>
      </c>
      <c r="K63" s="31" t="s">
        <v>295</v>
      </c>
      <c r="L63" s="54" t="s">
        <v>296</v>
      </c>
    </row>
    <row r="64" spans="1:12" ht="78" x14ac:dyDescent="0.35">
      <c r="A64" s="62">
        <v>55</v>
      </c>
      <c r="B64" s="74" t="s">
        <v>21</v>
      </c>
      <c r="C64" s="30" t="s">
        <v>287</v>
      </c>
      <c r="D64" s="31" t="s">
        <v>297</v>
      </c>
      <c r="E64" s="31" t="s">
        <v>289</v>
      </c>
      <c r="F64" s="59" t="s">
        <v>290</v>
      </c>
      <c r="G64" s="22"/>
      <c r="H64" s="33" t="s">
        <v>27</v>
      </c>
      <c r="I64" s="42" t="s">
        <v>291</v>
      </c>
      <c r="J64" s="35">
        <v>24</v>
      </c>
      <c r="K64" s="13" t="s">
        <v>298</v>
      </c>
      <c r="L64" s="54" t="s">
        <v>299</v>
      </c>
    </row>
    <row r="65" spans="1:12" ht="78" x14ac:dyDescent="0.35">
      <c r="A65" s="62">
        <v>56</v>
      </c>
      <c r="B65" s="74" t="s">
        <v>21</v>
      </c>
      <c r="C65" s="30" t="s">
        <v>287</v>
      </c>
      <c r="D65" s="31" t="s">
        <v>300</v>
      </c>
      <c r="E65" s="31" t="s">
        <v>289</v>
      </c>
      <c r="F65" s="59" t="s">
        <v>290</v>
      </c>
      <c r="G65" s="22"/>
      <c r="H65" s="33" t="s">
        <v>27</v>
      </c>
      <c r="I65" s="42" t="s">
        <v>291</v>
      </c>
      <c r="J65" s="35">
        <v>55</v>
      </c>
      <c r="K65" s="31" t="s">
        <v>301</v>
      </c>
      <c r="L65" s="55" t="s">
        <v>293</v>
      </c>
    </row>
    <row r="66" spans="1:12" ht="78" x14ac:dyDescent="0.35">
      <c r="A66" s="62">
        <v>57</v>
      </c>
      <c r="B66" s="74" t="s">
        <v>21</v>
      </c>
      <c r="C66" s="30" t="s">
        <v>287</v>
      </c>
      <c r="D66" s="31" t="s">
        <v>302</v>
      </c>
      <c r="E66" s="31" t="s">
        <v>289</v>
      </c>
      <c r="F66" s="59" t="s">
        <v>290</v>
      </c>
      <c r="G66" s="22"/>
      <c r="H66" s="33" t="s">
        <v>27</v>
      </c>
      <c r="I66" s="42" t="s">
        <v>291</v>
      </c>
      <c r="J66" s="35">
        <v>56</v>
      </c>
      <c r="K66" s="31" t="s">
        <v>303</v>
      </c>
      <c r="L66" s="55"/>
    </row>
    <row r="67" spans="1:12" ht="78" x14ac:dyDescent="0.35">
      <c r="A67" s="62">
        <v>58</v>
      </c>
      <c r="B67" s="74" t="s">
        <v>21</v>
      </c>
      <c r="C67" s="30" t="s">
        <v>287</v>
      </c>
      <c r="D67" s="31" t="s">
        <v>304</v>
      </c>
      <c r="E67" s="31" t="s">
        <v>289</v>
      </c>
      <c r="F67" s="59" t="s">
        <v>290</v>
      </c>
      <c r="G67" s="22"/>
      <c r="H67" s="33" t="s">
        <v>27</v>
      </c>
      <c r="I67" s="42" t="s">
        <v>291</v>
      </c>
      <c r="J67" s="35">
        <v>42</v>
      </c>
      <c r="K67" s="31" t="s">
        <v>305</v>
      </c>
      <c r="L67" s="54" t="s">
        <v>306</v>
      </c>
    </row>
    <row r="68" spans="1:12" ht="65" x14ac:dyDescent="0.35">
      <c r="A68" s="62">
        <v>59</v>
      </c>
      <c r="B68" s="74" t="s">
        <v>21</v>
      </c>
      <c r="C68" s="30" t="s">
        <v>307</v>
      </c>
      <c r="D68" s="37" t="s">
        <v>308</v>
      </c>
      <c r="E68" s="37" t="s">
        <v>309</v>
      </c>
      <c r="F68" s="56" t="s">
        <v>310</v>
      </c>
      <c r="G68" s="22"/>
      <c r="H68" s="33" t="s">
        <v>27</v>
      </c>
      <c r="I68" s="48" t="s">
        <v>94</v>
      </c>
      <c r="J68" s="39"/>
      <c r="K68" s="37" t="s">
        <v>311</v>
      </c>
      <c r="L68" s="52" t="s">
        <v>312</v>
      </c>
    </row>
    <row r="69" spans="1:12" ht="26.5" customHeight="1" x14ac:dyDescent="0.35">
      <c r="A69" s="92">
        <v>60</v>
      </c>
      <c r="B69" s="74" t="s">
        <v>21</v>
      </c>
      <c r="C69" s="93" t="s">
        <v>313</v>
      </c>
      <c r="D69" s="88" t="s">
        <v>314</v>
      </c>
      <c r="E69" s="88" t="s">
        <v>315</v>
      </c>
      <c r="F69" s="106" t="s">
        <v>316</v>
      </c>
      <c r="G69" s="99"/>
      <c r="H69" s="100" t="s">
        <v>27</v>
      </c>
      <c r="I69" s="102" t="s">
        <v>317</v>
      </c>
      <c r="J69" s="104">
        <v>11</v>
      </c>
      <c r="K69" s="88" t="s">
        <v>86</v>
      </c>
      <c r="L69" s="95" t="s">
        <v>318</v>
      </c>
    </row>
    <row r="70" spans="1:12" x14ac:dyDescent="0.35">
      <c r="A70" s="92"/>
      <c r="B70" s="69" t="s">
        <v>205</v>
      </c>
      <c r="C70" s="94"/>
      <c r="D70" s="89"/>
      <c r="E70" s="89"/>
      <c r="F70" s="107"/>
      <c r="G70" s="99"/>
      <c r="H70" s="101"/>
      <c r="I70" s="103"/>
      <c r="J70" s="105"/>
      <c r="K70" s="89"/>
      <c r="L70" s="96"/>
    </row>
    <row r="71" spans="1:12" ht="39.65" customHeight="1" x14ac:dyDescent="0.35">
      <c r="A71" s="92">
        <v>62</v>
      </c>
      <c r="B71" s="74" t="s">
        <v>21</v>
      </c>
      <c r="C71" s="93" t="s">
        <v>319</v>
      </c>
      <c r="D71" s="88" t="s">
        <v>320</v>
      </c>
      <c r="E71" s="88" t="s">
        <v>321</v>
      </c>
      <c r="F71" s="106" t="s">
        <v>322</v>
      </c>
      <c r="G71" s="99"/>
      <c r="H71" s="100" t="s">
        <v>27</v>
      </c>
      <c r="I71" s="102" t="s">
        <v>94</v>
      </c>
      <c r="J71" s="104">
        <v>75</v>
      </c>
      <c r="K71" s="88" t="s">
        <v>52</v>
      </c>
      <c r="L71" s="90" t="s">
        <v>323</v>
      </c>
    </row>
    <row r="72" spans="1:12" ht="46.5" customHeight="1" x14ac:dyDescent="0.35">
      <c r="A72" s="92"/>
      <c r="B72" s="71" t="s">
        <v>324</v>
      </c>
      <c r="C72" s="94"/>
      <c r="D72" s="89"/>
      <c r="E72" s="89"/>
      <c r="F72" s="107"/>
      <c r="G72" s="99"/>
      <c r="H72" s="101"/>
      <c r="I72" s="103"/>
      <c r="J72" s="105"/>
      <c r="K72" s="89"/>
      <c r="L72" s="91"/>
    </row>
    <row r="73" spans="1:12" ht="325" x14ac:dyDescent="0.35">
      <c r="A73" s="62">
        <v>63</v>
      </c>
      <c r="B73" s="80" t="s">
        <v>325</v>
      </c>
      <c r="C73" s="12" t="s">
        <v>326</v>
      </c>
      <c r="D73" s="20" t="s">
        <v>327</v>
      </c>
      <c r="E73" s="27" t="s">
        <v>328</v>
      </c>
      <c r="F73" s="27" t="s">
        <v>329</v>
      </c>
      <c r="G73" s="22"/>
      <c r="H73" s="61" t="s">
        <v>330</v>
      </c>
      <c r="I73" s="27" t="s">
        <v>331</v>
      </c>
      <c r="J73" s="27">
        <v>69</v>
      </c>
      <c r="K73" s="27" t="s">
        <v>332</v>
      </c>
      <c r="L73" s="28" t="s">
        <v>333</v>
      </c>
    </row>
    <row r="74" spans="1:12" ht="52" x14ac:dyDescent="0.35">
      <c r="A74" s="62">
        <v>64</v>
      </c>
      <c r="B74" s="81" t="s">
        <v>88</v>
      </c>
      <c r="C74" s="30" t="s">
        <v>278</v>
      </c>
      <c r="D74" s="37" t="s">
        <v>334</v>
      </c>
      <c r="E74" s="37" t="s">
        <v>335</v>
      </c>
      <c r="F74" s="56" t="s">
        <v>336</v>
      </c>
      <c r="G74" s="22"/>
      <c r="H74" s="33" t="s">
        <v>27</v>
      </c>
      <c r="I74" s="48" t="s">
        <v>51</v>
      </c>
      <c r="J74" s="39"/>
      <c r="K74" s="37" t="s">
        <v>337</v>
      </c>
      <c r="L74" s="52" t="s">
        <v>338</v>
      </c>
    </row>
    <row r="75" spans="1:12" ht="39" x14ac:dyDescent="0.35">
      <c r="A75" s="62">
        <v>65</v>
      </c>
      <c r="B75" s="70" t="s">
        <v>88</v>
      </c>
      <c r="C75" s="12" t="s">
        <v>339</v>
      </c>
      <c r="D75" s="20" t="s">
        <v>340</v>
      </c>
      <c r="E75" s="20" t="s">
        <v>341</v>
      </c>
      <c r="F75" s="27" t="s">
        <v>342</v>
      </c>
      <c r="G75" s="22"/>
      <c r="H75" s="58" t="s">
        <v>27</v>
      </c>
      <c r="I75" s="23" t="s">
        <v>94</v>
      </c>
      <c r="J75" s="24"/>
      <c r="K75" s="20" t="s">
        <v>343</v>
      </c>
      <c r="L75" s="52" t="s">
        <v>344</v>
      </c>
    </row>
    <row r="76" spans="1:12" ht="91" x14ac:dyDescent="0.35">
      <c r="A76" s="62">
        <v>66</v>
      </c>
      <c r="B76" s="70" t="s">
        <v>88</v>
      </c>
      <c r="C76" s="30" t="s">
        <v>345</v>
      </c>
      <c r="D76" s="37" t="s">
        <v>340</v>
      </c>
      <c r="E76" s="37" t="s">
        <v>346</v>
      </c>
      <c r="F76" s="56" t="s">
        <v>347</v>
      </c>
      <c r="G76" s="22"/>
      <c r="H76" s="33" t="s">
        <v>27</v>
      </c>
      <c r="I76" s="48" t="s">
        <v>94</v>
      </c>
      <c r="J76" s="39"/>
      <c r="K76" s="37" t="s">
        <v>343</v>
      </c>
      <c r="L76" s="52" t="s">
        <v>344</v>
      </c>
    </row>
    <row r="77" spans="1:12" ht="39" x14ac:dyDescent="0.35">
      <c r="A77" s="62">
        <v>69</v>
      </c>
      <c r="B77" s="70" t="s">
        <v>88</v>
      </c>
      <c r="C77" s="12" t="s">
        <v>348</v>
      </c>
      <c r="D77" s="20" t="s">
        <v>349</v>
      </c>
      <c r="E77" s="20" t="s">
        <v>350</v>
      </c>
      <c r="F77" s="27" t="s">
        <v>351</v>
      </c>
      <c r="G77" s="22"/>
      <c r="H77" s="58" t="s">
        <v>27</v>
      </c>
      <c r="I77" s="23" t="s">
        <v>94</v>
      </c>
      <c r="J77" s="24"/>
      <c r="K77" s="20" t="s">
        <v>352</v>
      </c>
      <c r="L77" s="52"/>
    </row>
    <row r="78" spans="1:12" ht="39.65" customHeight="1" x14ac:dyDescent="0.35">
      <c r="A78" s="92">
        <v>70</v>
      </c>
      <c r="B78" s="74" t="s">
        <v>21</v>
      </c>
      <c r="C78" s="93" t="s">
        <v>353</v>
      </c>
      <c r="D78" s="88" t="s">
        <v>349</v>
      </c>
      <c r="E78" s="88" t="s">
        <v>354</v>
      </c>
      <c r="F78" s="97" t="s">
        <v>355</v>
      </c>
      <c r="G78" s="99"/>
      <c r="H78" s="100" t="s">
        <v>27</v>
      </c>
      <c r="I78" s="102" t="s">
        <v>94</v>
      </c>
      <c r="J78" s="104"/>
      <c r="K78" s="88" t="s">
        <v>352</v>
      </c>
      <c r="L78" s="52"/>
    </row>
    <row r="79" spans="1:12" x14ac:dyDescent="0.35">
      <c r="A79" s="92"/>
      <c r="B79" s="74" t="s">
        <v>21</v>
      </c>
      <c r="C79" s="94"/>
      <c r="D79" s="89"/>
      <c r="E79" s="89"/>
      <c r="F79" s="98"/>
      <c r="G79" s="99"/>
      <c r="H79" s="101"/>
      <c r="I79" s="103"/>
      <c r="J79" s="105"/>
      <c r="K79" s="89"/>
      <c r="L79" s="52"/>
    </row>
    <row r="80" spans="1:12" ht="39" x14ac:dyDescent="0.35">
      <c r="A80" s="62">
        <v>71</v>
      </c>
      <c r="B80" s="70" t="s">
        <v>88</v>
      </c>
      <c r="C80" s="12" t="s">
        <v>356</v>
      </c>
      <c r="D80" s="20" t="s">
        <v>349</v>
      </c>
      <c r="E80" s="20" t="s">
        <v>357</v>
      </c>
      <c r="F80" s="27" t="s">
        <v>358</v>
      </c>
      <c r="G80" s="22"/>
      <c r="H80" s="58" t="s">
        <v>27</v>
      </c>
      <c r="I80" s="23" t="s">
        <v>94</v>
      </c>
      <c r="J80" s="24"/>
      <c r="K80" s="20" t="s">
        <v>352</v>
      </c>
      <c r="L80" s="52"/>
    </row>
    <row r="81" spans="1:12" ht="39" x14ac:dyDescent="0.35">
      <c r="A81" s="62">
        <v>72</v>
      </c>
      <c r="B81" s="74" t="s">
        <v>88</v>
      </c>
      <c r="C81" s="30" t="s">
        <v>359</v>
      </c>
      <c r="D81" s="37" t="s">
        <v>349</v>
      </c>
      <c r="E81" s="37" t="s">
        <v>360</v>
      </c>
      <c r="F81" s="56" t="s">
        <v>361</v>
      </c>
      <c r="G81" s="22"/>
      <c r="H81" s="33" t="s">
        <v>27</v>
      </c>
      <c r="I81" s="48" t="s">
        <v>94</v>
      </c>
      <c r="J81" s="39"/>
      <c r="K81" s="37" t="s">
        <v>352</v>
      </c>
      <c r="L81" s="52"/>
    </row>
    <row r="82" spans="1:12" ht="65" x14ac:dyDescent="0.35">
      <c r="A82" s="62">
        <v>73</v>
      </c>
      <c r="B82" s="70" t="s">
        <v>88</v>
      </c>
      <c r="C82" s="12" t="s">
        <v>362</v>
      </c>
      <c r="D82" s="20" t="s">
        <v>363</v>
      </c>
      <c r="E82" s="20" t="s">
        <v>364</v>
      </c>
      <c r="F82" s="27" t="s">
        <v>365</v>
      </c>
      <c r="G82" s="22"/>
      <c r="H82" s="58" t="s">
        <v>27</v>
      </c>
      <c r="I82" s="23" t="s">
        <v>94</v>
      </c>
      <c r="J82" s="24"/>
      <c r="K82" s="20" t="s">
        <v>352</v>
      </c>
      <c r="L82" s="52"/>
    </row>
    <row r="83" spans="1:12" ht="78" x14ac:dyDescent="0.35">
      <c r="A83" s="62">
        <v>74</v>
      </c>
      <c r="B83" s="70" t="s">
        <v>88</v>
      </c>
      <c r="C83" s="30" t="s">
        <v>287</v>
      </c>
      <c r="D83" s="37" t="s">
        <v>366</v>
      </c>
      <c r="E83" s="37" t="s">
        <v>289</v>
      </c>
      <c r="F83" s="56" t="s">
        <v>290</v>
      </c>
      <c r="G83" s="22"/>
      <c r="H83" s="33" t="s">
        <v>27</v>
      </c>
      <c r="I83" s="48" t="s">
        <v>291</v>
      </c>
      <c r="J83" s="39">
        <v>80</v>
      </c>
      <c r="K83" s="37" t="s">
        <v>367</v>
      </c>
      <c r="L83" s="52" t="s">
        <v>368</v>
      </c>
    </row>
    <row r="84" spans="1:12" ht="52" x14ac:dyDescent="0.35">
      <c r="A84" s="62">
        <v>75</v>
      </c>
      <c r="B84" s="70" t="s">
        <v>88</v>
      </c>
      <c r="C84" s="12" t="s">
        <v>369</v>
      </c>
      <c r="D84" s="20" t="s">
        <v>370</v>
      </c>
      <c r="E84" s="20" t="s">
        <v>371</v>
      </c>
      <c r="F84" s="27" t="s">
        <v>372</v>
      </c>
      <c r="G84" s="22"/>
      <c r="H84" s="58" t="s">
        <v>27</v>
      </c>
      <c r="I84" s="23" t="s">
        <v>373</v>
      </c>
      <c r="J84" s="24">
        <v>63</v>
      </c>
      <c r="K84" s="20" t="s">
        <v>374</v>
      </c>
      <c r="L84" s="52" t="s">
        <v>375</v>
      </c>
    </row>
    <row r="85" spans="1:12" x14ac:dyDescent="0.35">
      <c r="B85" s="82"/>
      <c r="C85" s="4"/>
      <c r="D85" s="22"/>
      <c r="E85" s="22"/>
      <c r="F85" s="22"/>
      <c r="G85" s="22"/>
      <c r="H85" s="22"/>
      <c r="I85" s="22"/>
      <c r="J85" s="22"/>
    </row>
    <row r="86" spans="1:12" x14ac:dyDescent="0.35">
      <c r="B86" s="82"/>
      <c r="C86" s="4"/>
      <c r="D86" s="22"/>
      <c r="E86" s="22"/>
      <c r="F86" s="22"/>
      <c r="G86" s="22"/>
      <c r="H86" s="22"/>
      <c r="I86" s="22"/>
      <c r="J86" s="22"/>
    </row>
    <row r="87" spans="1:12" x14ac:dyDescent="0.35">
      <c r="B87" s="83" t="s">
        <v>378</v>
      </c>
      <c r="C87" t="s">
        <v>377</v>
      </c>
    </row>
    <row r="88" spans="1:12" x14ac:dyDescent="0.35">
      <c r="B88" s="84"/>
      <c r="C88" s="1" t="s">
        <v>21</v>
      </c>
    </row>
    <row r="89" spans="1:12" x14ac:dyDescent="0.35">
      <c r="B89" s="85"/>
      <c r="C89" s="1" t="s">
        <v>205</v>
      </c>
    </row>
    <row r="90" spans="1:12" x14ac:dyDescent="0.35">
      <c r="B90" s="86"/>
      <c r="C90" s="1" t="s">
        <v>376</v>
      </c>
    </row>
  </sheetData>
  <autoFilter ref="A1:L1" xr:uid="{1952A72B-A747-8245-BEFD-82306AEC4763}"/>
  <mergeCells count="164">
    <mergeCell ref="A50:A52"/>
    <mergeCell ref="C50:C52"/>
    <mergeCell ref="D50:D52"/>
    <mergeCell ref="E50:E52"/>
    <mergeCell ref="K55:K57"/>
    <mergeCell ref="L55:L57"/>
    <mergeCell ref="A55:A57"/>
    <mergeCell ref="C55:C57"/>
    <mergeCell ref="D55:D57"/>
    <mergeCell ref="E55:E57"/>
    <mergeCell ref="F55:F57"/>
    <mergeCell ref="G55:G57"/>
    <mergeCell ref="H55:H57"/>
    <mergeCell ref="I55:I57"/>
    <mergeCell ref="J55:J57"/>
    <mergeCell ref="L3:L5"/>
    <mergeCell ref="A3:A5"/>
    <mergeCell ref="C3:C5"/>
    <mergeCell ref="D3:D5"/>
    <mergeCell ref="E3:E5"/>
    <mergeCell ref="F3:F5"/>
    <mergeCell ref="G3:G5"/>
    <mergeCell ref="H3:H5"/>
    <mergeCell ref="I3:I5"/>
    <mergeCell ref="J3:J5"/>
    <mergeCell ref="K3:K5"/>
    <mergeCell ref="L7:L8"/>
    <mergeCell ref="A7:A8"/>
    <mergeCell ref="C7:C8"/>
    <mergeCell ref="D7:D8"/>
    <mergeCell ref="E7:E8"/>
    <mergeCell ref="F7:F8"/>
    <mergeCell ref="G7:G8"/>
    <mergeCell ref="H7:H8"/>
    <mergeCell ref="I7:I8"/>
    <mergeCell ref="J7:J8"/>
    <mergeCell ref="K7:K8"/>
    <mergeCell ref="L9:L10"/>
    <mergeCell ref="A13:A14"/>
    <mergeCell ref="C13:C14"/>
    <mergeCell ref="D13:D14"/>
    <mergeCell ref="E13:E14"/>
    <mergeCell ref="F13:F14"/>
    <mergeCell ref="G13:G14"/>
    <mergeCell ref="H13:H14"/>
    <mergeCell ref="I13:I14"/>
    <mergeCell ref="J13:J14"/>
    <mergeCell ref="K13:K14"/>
    <mergeCell ref="L13:L14"/>
    <mergeCell ref="G9:G10"/>
    <mergeCell ref="H9:H10"/>
    <mergeCell ref="I9:I10"/>
    <mergeCell ref="J9:J10"/>
    <mergeCell ref="K9:K10"/>
    <mergeCell ref="A9:A10"/>
    <mergeCell ref="C9:C10"/>
    <mergeCell ref="D9:D10"/>
    <mergeCell ref="E9:E10"/>
    <mergeCell ref="F9:F10"/>
    <mergeCell ref="E37:E38"/>
    <mergeCell ref="F37:F38"/>
    <mergeCell ref="L19:L20"/>
    <mergeCell ref="A22:A23"/>
    <mergeCell ref="C22:C23"/>
    <mergeCell ref="D22:D23"/>
    <mergeCell ref="E22:E23"/>
    <mergeCell ref="F22:F23"/>
    <mergeCell ref="G22:G23"/>
    <mergeCell ref="H22:H23"/>
    <mergeCell ref="I22:I23"/>
    <mergeCell ref="J22:J23"/>
    <mergeCell ref="K22:K23"/>
    <mergeCell ref="L22:L23"/>
    <mergeCell ref="G19:G20"/>
    <mergeCell ref="H19:H20"/>
    <mergeCell ref="I19:I20"/>
    <mergeCell ref="J19:J20"/>
    <mergeCell ref="K19:K20"/>
    <mergeCell ref="A19:A20"/>
    <mergeCell ref="C19:C20"/>
    <mergeCell ref="D19:D20"/>
    <mergeCell ref="E19:E20"/>
    <mergeCell ref="F19:F20"/>
    <mergeCell ref="L37:L38"/>
    <mergeCell ref="A45:A46"/>
    <mergeCell ref="C45:C46"/>
    <mergeCell ref="D45:D46"/>
    <mergeCell ref="E45:E46"/>
    <mergeCell ref="F45:F46"/>
    <mergeCell ref="G45:G46"/>
    <mergeCell ref="H45:H46"/>
    <mergeCell ref="I45:I46"/>
    <mergeCell ref="J45:J46"/>
    <mergeCell ref="K45:K46"/>
    <mergeCell ref="L45:L46"/>
    <mergeCell ref="A40:A41"/>
    <mergeCell ref="C40:C41"/>
    <mergeCell ref="D40:D41"/>
    <mergeCell ref="F40:F41"/>
    <mergeCell ref="G37:G38"/>
    <mergeCell ref="H37:H38"/>
    <mergeCell ref="I37:I38"/>
    <mergeCell ref="J37:J38"/>
    <mergeCell ref="K37:K38"/>
    <mergeCell ref="A37:A38"/>
    <mergeCell ref="C37:C38"/>
    <mergeCell ref="D37:D38"/>
    <mergeCell ref="A42:A43"/>
    <mergeCell ref="E40:E41"/>
    <mergeCell ref="C42:C43"/>
    <mergeCell ref="D42:D43"/>
    <mergeCell ref="E42:E43"/>
    <mergeCell ref="F42:F43"/>
    <mergeCell ref="G42:G43"/>
    <mergeCell ref="H42:H43"/>
    <mergeCell ref="L42:L43"/>
    <mergeCell ref="K42:K43"/>
    <mergeCell ref="J42:J43"/>
    <mergeCell ref="I42:I43"/>
    <mergeCell ref="G40:G41"/>
    <mergeCell ref="H40:H41"/>
    <mergeCell ref="I40:I41"/>
    <mergeCell ref="J40:J41"/>
    <mergeCell ref="K40:K41"/>
    <mergeCell ref="C71:C72"/>
    <mergeCell ref="D71:D72"/>
    <mergeCell ref="E71:E72"/>
    <mergeCell ref="F71:F72"/>
    <mergeCell ref="G71:G72"/>
    <mergeCell ref="H71:H72"/>
    <mergeCell ref="I71:I72"/>
    <mergeCell ref="J71:J72"/>
    <mergeCell ref="L40:L41"/>
    <mergeCell ref="F50:F52"/>
    <mergeCell ref="G50:G52"/>
    <mergeCell ref="H50:H52"/>
    <mergeCell ref="I50:I52"/>
    <mergeCell ref="J50:J52"/>
    <mergeCell ref="K50:K52"/>
    <mergeCell ref="L50:L52"/>
    <mergeCell ref="K71:K72"/>
    <mergeCell ref="L71:L72"/>
    <mergeCell ref="A69:A70"/>
    <mergeCell ref="C69:C70"/>
    <mergeCell ref="D69:D70"/>
    <mergeCell ref="E69:E70"/>
    <mergeCell ref="K69:K70"/>
    <mergeCell ref="L69:L70"/>
    <mergeCell ref="A78:A79"/>
    <mergeCell ref="C78:C79"/>
    <mergeCell ref="D78:D79"/>
    <mergeCell ref="E78:E79"/>
    <mergeCell ref="F78:F79"/>
    <mergeCell ref="G78:G79"/>
    <mergeCell ref="H78:H79"/>
    <mergeCell ref="I78:I79"/>
    <mergeCell ref="J78:J79"/>
    <mergeCell ref="K78:K79"/>
    <mergeCell ref="F69:F70"/>
    <mergeCell ref="G69:G70"/>
    <mergeCell ref="H69:H70"/>
    <mergeCell ref="I69:I70"/>
    <mergeCell ref="J69:J70"/>
    <mergeCell ref="A71:A72"/>
  </mergeCells>
  <conditionalFormatting sqref="F53:F54">
    <cfRule type="duplicateValues" dxfId="0" priority="1"/>
  </conditionalFormatting>
  <dataValidations count="1">
    <dataValidation type="list" allowBlank="1" showInputMessage="1" showErrorMessage="1" sqref="H2:H3 H15:H19 H21:H22 H44:H45 H39:H40 H42 H80:H84 H58:H69 H71 H11:H13 H6:H7 H9 H53:H55 H74:H78 H47:H50 H24:H37" xr:uid="{1C591A39-9F1B-AB4C-94F4-C5066FEAF158}">
      <formula1>type_formations</formula1>
    </dataValidation>
  </dataValidations>
  <hyperlinks>
    <hyperlink ref="L22" r:id="rId1" xr:uid="{8182BBD1-B567-6E4B-A4C9-CC2834ADEB69}"/>
    <hyperlink ref="L12" r:id="rId2" xr:uid="{8E49E187-2C19-FC4A-9BF8-BBCA0137FA78}"/>
    <hyperlink ref="L13" r:id="rId3" xr:uid="{22119E45-E6B1-1546-B20C-14A5C35BE289}"/>
    <hyperlink ref="L24" r:id="rId4" xr:uid="{8AB4E4C6-E9C8-2A47-A84C-A9924EE02FB1}"/>
    <hyperlink ref="L19" r:id="rId5" display="http://www6.montpellier.inra.fr/it-e/Prestations/Formations" xr:uid="{F928CAA6-22F1-FF41-8E07-8DD2B30EE54A}"/>
    <hyperlink ref="L31" r:id="rId6" xr:uid="{D7821833-44C6-FC43-BE85-EA93E5CCCC35}"/>
    <hyperlink ref="L33" r:id="rId7" xr:uid="{648C71CF-7786-E74B-BF32-2143F803B457}"/>
    <hyperlink ref="L34" r:id="rId8" xr:uid="{9D2E0A47-960D-934B-8462-AB23BD7613F6}"/>
    <hyperlink ref="L30" r:id="rId9" location="form8" xr:uid="{09288F57-2AE5-9C45-A85C-478CBD11B109}"/>
    <hyperlink ref="L44" r:id="rId10" location="form9" xr:uid="{48F35FD7-4654-E541-89A3-7ACF5E14D574}"/>
    <hyperlink ref="L40" r:id="rId11" xr:uid="{BC05371D-DFF5-B547-B45F-D48BAE56938D}"/>
    <hyperlink ref="L27" r:id="rId12" xr:uid="{FF8BBAFA-F78E-574A-A717-B8BCA8DAD243}"/>
    <hyperlink ref="L37" r:id="rId13" xr:uid="{5DDEB0AE-4CE0-6645-825D-16B66BEBE41C}"/>
    <hyperlink ref="L48" r:id="rId14" xr:uid="{BC6A4126-D947-B14F-8A63-372D4686D90E}"/>
    <hyperlink ref="L17" r:id="rId15" xr:uid="{A32FB92B-8EB6-D343-B433-057D124AC2DB}"/>
    <hyperlink ref="L29" r:id="rId16" xr:uid="{49CA48C5-26B4-0B47-B1FF-AD9AE1626440}"/>
    <hyperlink ref="L7" r:id="rId17" xr:uid="{CCA9152A-6616-3C49-BB3D-38A24CFD5794}"/>
    <hyperlink ref="L11" r:id="rId18" xr:uid="{3BE1489B-CA63-E647-93C1-115618D313F7}"/>
    <hyperlink ref="L15" r:id="rId19" xr:uid="{F32FA9F1-F434-FA4B-94E5-3EC56EA77E3F}"/>
    <hyperlink ref="L18" r:id="rId20" xr:uid="{2F02F38B-AE1A-8646-83E6-BEB91719D0C9}"/>
    <hyperlink ref="L25" r:id="rId21" xr:uid="{7DCBDD41-785D-6E4E-9A70-AFD7E12510CB}"/>
    <hyperlink ref="L26" r:id="rId22" xr:uid="{170074FA-CC0B-A141-B702-AAF2616C4F74}"/>
    <hyperlink ref="L9" r:id="rId23" xr:uid="{D15FAD7A-2D09-5A4F-B315-FF92B7443D80}"/>
    <hyperlink ref="L58" r:id="rId24" xr:uid="{4AC5C51C-781F-B543-AF58-30EE0C5CCEBB}"/>
    <hyperlink ref="L62" r:id="rId25" xr:uid="{5F337E3A-7681-9F4E-9B65-EA383C19E746}"/>
    <hyperlink ref="L65" r:id="rId26" xr:uid="{B80193C9-ADDB-DF4A-9E19-44E4E4DEA46A}"/>
    <hyperlink ref="L63" r:id="rId27" xr:uid="{87E4745D-C75E-3645-A385-B1102B395BE5}"/>
    <hyperlink ref="L64" r:id="rId28" xr:uid="{092D40F5-CD44-2E4D-A59D-86FB0DEE5FCA}"/>
    <hyperlink ref="L68" r:id="rId29" xr:uid="{3F1E5467-CAB4-AB44-A02F-8566108DCCD4}"/>
    <hyperlink ref="L71" r:id="rId30" xr:uid="{A92D705E-9626-744A-8517-22E8109D327A}"/>
    <hyperlink ref="L73" r:id="rId31" xr:uid="{5C1E308E-EC14-924D-B9A9-CF8630DFB7A2}"/>
    <hyperlink ref="L67" r:id="rId32" display="https://www.campus-agronova.fr/apprentissage/certificats-de-specialisation/responsable-unite-methanisation-agricole/" xr:uid="{3C4C8831-2C66-F94A-9895-C1AEEE29F2FE}"/>
    <hyperlink ref="L74" r:id="rId33" xr:uid="{14A426E5-6820-5A42-BF1F-5ACE04198C7B}"/>
    <hyperlink ref="L75" r:id="rId34" xr:uid="{87DBEE64-C456-8A42-B41D-EE8A69068E43}"/>
    <hyperlink ref="L16" r:id="rId35" xr:uid="{95392082-288F-774C-93BB-A2EFAE983A09}"/>
    <hyperlink ref="L83" r:id="rId36" xr:uid="{CC84D338-AF9E-3140-9863-2CCFF16D3B98}"/>
    <hyperlink ref="L3" r:id="rId37" xr:uid="{CA754935-E1A0-4F0A-9E4A-91B886A990F7}"/>
    <hyperlink ref="L2" r:id="rId38" xr:uid="{9AF58379-332B-4C66-9704-E6E252633EEC}"/>
    <hyperlink ref="L6" r:id="rId39" xr:uid="{F99A804D-3B36-4618-BBA9-A1CA49E2107C}"/>
    <hyperlink ref="L32" r:id="rId40" xr:uid="{F1D1C11D-EDCF-4CBC-85A8-189FFE64E112}"/>
    <hyperlink ref="L19:L20" r:id="rId41" display="https://www6.montpellier.inrae.fr/it-e/Prestations/Formations/Intro-Methanisation" xr:uid="{945FE36E-C80F-42E8-A2A0-181E38435F83}"/>
    <hyperlink ref="L28" r:id="rId42" xr:uid="{4B718A15-CFCC-43F8-A6CB-E7AFC404D6DA}"/>
  </hyperlinks>
  <pageMargins left="0.7" right="0.7" top="0.75" bottom="0.75" header="0.3" footer="0.3"/>
  <pageSetup paperSize="9" orientation="portrait" verticalDpi="0" r:id="rId4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5C2B71E639D914C91DA093F181F41AD" ma:contentTypeVersion="13" ma:contentTypeDescription="Crée un document." ma:contentTypeScope="" ma:versionID="d9960ef88a7946887a344a29e7ae70f3">
  <xsd:schema xmlns:xsd="http://www.w3.org/2001/XMLSchema" xmlns:xs="http://www.w3.org/2001/XMLSchema" xmlns:p="http://schemas.microsoft.com/office/2006/metadata/properties" xmlns:ns2="7427367b-9b80-4cee-89c8-a77fe0abf99a" xmlns:ns3="910d0fb2-a3e3-46c4-bcb4-6c0103e49b21" targetNamespace="http://schemas.microsoft.com/office/2006/metadata/properties" ma:root="true" ma:fieldsID="1b63db6351e4698c43c66174ac2a08e6" ns2:_="" ns3:_="">
    <xsd:import namespace="7427367b-9b80-4cee-89c8-a77fe0abf99a"/>
    <xsd:import namespace="910d0fb2-a3e3-46c4-bcb4-6c0103e4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27367b-9b80-4cee-89c8-a77fe0abf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10d0fb2-a3e3-46c4-bcb4-6c0103e49b21"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4AC917-E083-4537-A800-26B72D8B8FFB}">
  <ds:schemaRefs>
    <ds:schemaRef ds:uri="http://schemas.microsoft.com/sharepoint/v3/contenttype/forms"/>
  </ds:schemaRefs>
</ds:datastoreItem>
</file>

<file path=customXml/itemProps2.xml><?xml version="1.0" encoding="utf-8"?>
<ds:datastoreItem xmlns:ds="http://schemas.openxmlformats.org/officeDocument/2006/customXml" ds:itemID="{A9A3352F-8F21-4AA2-9B74-55417B8FD9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27367b-9b80-4cee-89c8-a77fe0abf99a"/>
    <ds:schemaRef ds:uri="910d0fb2-a3e3-46c4-bcb4-6c0103e4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EF82C7-E9FB-4AEE-98A5-761380869AF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Liste formations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Clara Leblond</dc:creator>
  <cp:keywords/>
  <dc:description/>
  <cp:lastModifiedBy>LEBLOND CLARA</cp:lastModifiedBy>
  <cp:revision/>
  <dcterms:created xsi:type="dcterms:W3CDTF">2021-06-03T16:54:47Z</dcterms:created>
  <dcterms:modified xsi:type="dcterms:W3CDTF">2021-06-29T16:06:37Z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0x01010025C2B71E639D914C91DA093F181F41AD</vt:lpwstr>
  </property>
</Properties>
</file>